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3"/>
  </bookViews>
  <sheets>
    <sheet name="Дерево" sheetId="1" r:id="rId1"/>
    <sheet name="Метал" sheetId="2" r:id="rId2"/>
    <sheet name="Элект" sheetId="3" r:id="rId3"/>
    <sheet name="Рем" sheetId="4" r:id="rId4"/>
  </sheets>
  <definedNames>
    <definedName name="_xlnm._FilterDatabase" localSheetId="0" hidden="1">'Дерево'!$A$4:$F$107</definedName>
    <definedName name="_xlnm._FilterDatabase" localSheetId="1" hidden="1">'Метал'!$A$4:$J$4</definedName>
    <definedName name="_xlnm._FilterDatabase" localSheetId="3" hidden="1">'Рем'!$B$4:$F$22</definedName>
    <definedName name="_xlnm._FilterDatabase" localSheetId="2" hidden="1">'Элект'!$B$4:$F$28</definedName>
    <definedName name="_xlnm.Print_Area" localSheetId="0">'Дерево'!$A$1:$F$107</definedName>
    <definedName name="_xlnm.Print_Area" localSheetId="1">'Метал'!$A$1:$F$75</definedName>
    <definedName name="_xlnm.Print_Area" localSheetId="3">'Рем'!$A$1:$F$22</definedName>
    <definedName name="_xlnm.Print_Area" localSheetId="2">'Элект'!$A$1:$F$34</definedName>
  </definedNames>
  <calcPr fullCalcOnLoad="1"/>
</workbook>
</file>

<file path=xl/sharedStrings.xml><?xml version="1.0" encoding="utf-8"?>
<sst xmlns="http://schemas.openxmlformats.org/spreadsheetml/2006/main" count="834" uniqueCount="542">
  <si>
    <t>Создание изделий из конструкционных и поделочных материалов (дерево)</t>
  </si>
  <si>
    <t>№</t>
  </si>
  <si>
    <t>Наименования объектов и средств материально-технического обеспечения</t>
  </si>
  <si>
    <t>Дидактическое описание</t>
  </si>
  <si>
    <t>Технические характеристики</t>
  </si>
  <si>
    <t>Состав комплекта</t>
  </si>
  <si>
    <t>Количество на класс 15 учащихся</t>
  </si>
  <si>
    <t>Цена</t>
  </si>
  <si>
    <t>Стоимость</t>
  </si>
  <si>
    <t xml:space="preserve">Основная школа </t>
  </si>
  <si>
    <t>1 единц.</t>
  </si>
  <si>
    <t>Технология // ДЕРЕВО // Материальная среда// Общее и вспомогательное оборудование</t>
  </si>
  <si>
    <t>Аптечка</t>
  </si>
  <si>
    <t>Для оказания первой медицинской помощи</t>
  </si>
  <si>
    <t>Набор медицинских препаратов универсальный</t>
  </si>
  <si>
    <t xml:space="preserve">Верстак столярный школьный               </t>
  </si>
  <si>
    <t>Обеспечивает выполнение технологических операций,  предусмотренных учебной программой</t>
  </si>
  <si>
    <t>Стационарный с рабочей поверхностью из твердых пород древесины</t>
  </si>
  <si>
    <t>16</t>
  </si>
  <si>
    <t>12000</t>
  </si>
  <si>
    <t>Очки защитные</t>
  </si>
  <si>
    <t>Обеспечивают защиту глаз во время работы</t>
  </si>
  <si>
    <t>Пластиковые</t>
  </si>
  <si>
    <t>75</t>
  </si>
  <si>
    <t>Пылесос</t>
  </si>
  <si>
    <t>Для сухой и влажной уборки и отсоса отходов</t>
  </si>
  <si>
    <t xml:space="preserve">220 В, 1000 Вт, емкость бака 30 л, встроенная розетка, автоматическое управление пуском и остановкой </t>
  </si>
  <si>
    <t>8000</t>
  </si>
  <si>
    <t>Щетка-смётка</t>
  </si>
  <si>
    <t>Позволяет осуществлять уборку рабочего места</t>
  </si>
  <si>
    <t>60</t>
  </si>
  <si>
    <t>Технология // ДЕРЕВО // Материальная среда// ИНСТРУМЕНТЫ</t>
  </si>
  <si>
    <t>Брусок абразивный</t>
  </si>
  <si>
    <t>Позволяет осуществлять подбор инструмента и технологической оснастки, а также выполнять весь перечень технологических операций по обработке древесины</t>
  </si>
  <si>
    <t>комплект</t>
  </si>
  <si>
    <t>10</t>
  </si>
  <si>
    <t>50</t>
  </si>
  <si>
    <t xml:space="preserve">Долото </t>
  </si>
  <si>
    <t>Из качественной стали</t>
  </si>
  <si>
    <t>Ширина полотна: 6, 8, 10, 12, 16 мм</t>
  </si>
  <si>
    <t>800</t>
  </si>
  <si>
    <t xml:space="preserve">Киянка </t>
  </si>
  <si>
    <t>Деревянная</t>
  </si>
  <si>
    <t>Клещи</t>
  </si>
  <si>
    <t>250 мм</t>
  </si>
  <si>
    <t>160</t>
  </si>
  <si>
    <t>Комплект демонстрационных инструментов</t>
  </si>
  <si>
    <t>Служит для выполнения построений у доски, для демонстрации измерения отрезков, углов</t>
  </si>
  <si>
    <t>Инструменты должны быть легкими и прочными, с крупными, четкими, устойчивыми к истиранию надписями. Циркуль – на присоске</t>
  </si>
  <si>
    <t>В комплект входят: линейка, транспортир, угольник (30–90–60º), угольник (45–90–45º), циркуль</t>
  </si>
  <si>
    <t xml:space="preserve">Линейка </t>
  </si>
  <si>
    <t>Позволяет выполнять разметку заготовки различным  разметочным, контрольно-измерительным инструментом. Позволяет на практике осуществлять инструментальный контроль и проверять качество деталей</t>
  </si>
  <si>
    <t>Металлическая, 300 мм</t>
  </si>
  <si>
    <t>Металлическая, 500 мм</t>
  </si>
  <si>
    <t xml:space="preserve">Пила-ножовка </t>
  </si>
  <si>
    <t>400 мм, зуб для смешанного пиления</t>
  </si>
  <si>
    <t>430</t>
  </si>
  <si>
    <t>Малка</t>
  </si>
  <si>
    <t>Металлическая</t>
  </si>
  <si>
    <t>2</t>
  </si>
  <si>
    <t>90</t>
  </si>
  <si>
    <t>Молоток столярный, 250 г</t>
  </si>
  <si>
    <t>250 г</t>
  </si>
  <si>
    <t>170</t>
  </si>
  <si>
    <t>Молоток столярный, 500 г</t>
  </si>
  <si>
    <t>500 г</t>
  </si>
  <si>
    <t>210</t>
  </si>
  <si>
    <t>Набор для выпиливания</t>
  </si>
  <si>
    <t xml:space="preserve">Позволяет выполнять  ажурное выпиливание </t>
  </si>
  <si>
    <t>Ручной лобзик, струбцина, шило</t>
  </si>
  <si>
    <t>Набор надфилей</t>
  </si>
  <si>
    <t>270</t>
  </si>
  <si>
    <t>Набор резцов для резьбы по дереву</t>
  </si>
  <si>
    <t>Позволяет выполнять различные виды резьбы по дереву</t>
  </si>
  <si>
    <t>Не менее 10–12 шт.</t>
  </si>
  <si>
    <t>180</t>
  </si>
  <si>
    <t>Набор сверл Форстнера</t>
  </si>
  <si>
    <t>Диаметр сверл: 10, 12, 14, 16,18, 20, 22, 24, 26, 28 мм</t>
  </si>
  <si>
    <t>2450</t>
  </si>
  <si>
    <t>Набор сверл спиральных по дереву</t>
  </si>
  <si>
    <t>Диаметр сверл: 4, 5, 6, 8, 10 мм</t>
  </si>
  <si>
    <t>15</t>
  </si>
  <si>
    <t>200</t>
  </si>
  <si>
    <t>Напильники</t>
  </si>
  <si>
    <t>Плоский, круглый, трехгранный № 2 – 250 мм</t>
  </si>
  <si>
    <t>720</t>
  </si>
  <si>
    <t>Ножовка с обушком</t>
  </si>
  <si>
    <t>Мелкий зуб для смешанного пиления</t>
  </si>
  <si>
    <t>570</t>
  </si>
  <si>
    <t>Отвертка</t>
  </si>
  <si>
    <t>Комбинированная</t>
  </si>
  <si>
    <t>70</t>
  </si>
  <si>
    <t>Пассатижи</t>
  </si>
  <si>
    <t>200 мм</t>
  </si>
  <si>
    <t>260</t>
  </si>
  <si>
    <t>Зуб для поперечного пиления</t>
  </si>
  <si>
    <t>340</t>
  </si>
  <si>
    <t>Пила-шлицовка</t>
  </si>
  <si>
    <t>150</t>
  </si>
  <si>
    <t>Полуфуганок</t>
  </si>
  <si>
    <t>Металлический с двойным ножом</t>
  </si>
  <si>
    <t>850</t>
  </si>
  <si>
    <t>Разводка для пил</t>
  </si>
  <si>
    <t>Рейсмус столярный</t>
  </si>
  <si>
    <t xml:space="preserve">Рубанок </t>
  </si>
  <si>
    <t>Металлический с двойным ножом 250 мм</t>
  </si>
  <si>
    <t>300</t>
  </si>
  <si>
    <t>Рулетка</t>
  </si>
  <si>
    <t>Используется для измерения крупногабаритных предметов</t>
  </si>
  <si>
    <t>2 м</t>
  </si>
  <si>
    <t>130</t>
  </si>
  <si>
    <t>Ручной лобзик</t>
  </si>
  <si>
    <t xml:space="preserve">Стамеска </t>
  </si>
  <si>
    <t>Комплект(ширина полотна: 6, 8, 10, 12, 16, 20 мм)</t>
  </si>
  <si>
    <t>350</t>
  </si>
  <si>
    <t>Столярный  угольник</t>
  </si>
  <si>
    <t>Металлический с длиной пера 300 мм</t>
  </si>
  <si>
    <t>Струбцина малая</t>
  </si>
  <si>
    <t>Позволяет на практике использовать различные инструменты и приспособления для сборочных работ</t>
  </si>
  <si>
    <t>Столярная металлическая,  200×50 мм</t>
  </si>
  <si>
    <t>250</t>
  </si>
  <si>
    <t>Струбцина столярная</t>
  </si>
  <si>
    <t>Столярная металлическая, 300×50 мм</t>
  </si>
  <si>
    <t>640</t>
  </si>
  <si>
    <t>Струбцина угловая</t>
  </si>
  <si>
    <t>Угловая</t>
  </si>
  <si>
    <t>Циркуль</t>
  </si>
  <si>
    <t>Шерхебель</t>
  </si>
  <si>
    <t>Деревянный</t>
  </si>
  <si>
    <t>Штангенциркуль</t>
  </si>
  <si>
    <t>С точностью измерения 0,1 мм</t>
  </si>
  <si>
    <t>Ярунок</t>
  </si>
  <si>
    <t>Технология // ДЕРЕВО // Материальная среда// ЭЛЕКТРОИНСТРУМЕНТ</t>
  </si>
  <si>
    <t xml:space="preserve">Краскопульт </t>
  </si>
  <si>
    <t xml:space="preserve">Позволяет выполнять защитную и декоративную отделку </t>
  </si>
  <si>
    <t>Электрический 220 В, 150 Вт</t>
  </si>
  <si>
    <t>1600</t>
  </si>
  <si>
    <t>Настольная ленточная пила</t>
  </si>
  <si>
    <t>Используется для демонстрации современных технологий обработки древесины и подготовки заготовок к уроку</t>
  </si>
  <si>
    <t>220 В,  600 Вт</t>
  </si>
  <si>
    <t>Прибор для выжигания</t>
  </si>
  <si>
    <t>Позволяет выполнять художественную отделку изделий из древесины</t>
  </si>
  <si>
    <t>220 В, 150 Вт</t>
  </si>
  <si>
    <t>450</t>
  </si>
  <si>
    <t>Ручная вибрационная электрошлифовальная машина</t>
  </si>
  <si>
    <t>Используется для шлифования плоских заготовок при выполнении практических работ учащимися</t>
  </si>
  <si>
    <t>220 В, 450 Вт</t>
  </si>
  <si>
    <t>С набором шкурки</t>
  </si>
  <si>
    <t>5840</t>
  </si>
  <si>
    <t>Ручная дисковая электропила</t>
  </si>
  <si>
    <t>7200</t>
  </si>
  <si>
    <t>Ручная ленточная электрошлифовальная машина</t>
  </si>
  <si>
    <t>220 В,  500 Вт</t>
  </si>
  <si>
    <t>С набором лент</t>
  </si>
  <si>
    <t>10080</t>
  </si>
  <si>
    <t>Ручная электродрель</t>
  </si>
  <si>
    <t>Позволяет выполнять сверление заготовок на рабочем месте при выполнении практических работ учащимися</t>
  </si>
  <si>
    <t>3800</t>
  </si>
  <si>
    <t>Ручной термопистолет</t>
  </si>
  <si>
    <t>Позволяет выполнять ускоренную сушку декоративного  покрытия при выполнении учебных проектов</t>
  </si>
  <si>
    <t>980</t>
  </si>
  <si>
    <t>Ручной электролобзик</t>
  </si>
  <si>
    <t>Используется для криволинейного пиления при выполнении практических работ учащимися</t>
  </si>
  <si>
    <t>220 В, 350 Вт</t>
  </si>
  <si>
    <t>С набором пил</t>
  </si>
  <si>
    <t>3</t>
  </si>
  <si>
    <t>7800</t>
  </si>
  <si>
    <t>Ручной электрорубанок</t>
  </si>
  <si>
    <t>Со станиной</t>
  </si>
  <si>
    <t>1</t>
  </si>
  <si>
    <t>7500</t>
  </si>
  <si>
    <t>Ручной электрофрезер</t>
  </si>
  <si>
    <t>С набором фрез</t>
  </si>
  <si>
    <t>10300</t>
  </si>
  <si>
    <t>Шуруповерт</t>
  </si>
  <si>
    <t>Позволяет выполнять закручивание шурупов, знакомит школьников с аккумуляторным инструментом</t>
  </si>
  <si>
    <t>Аккумуляторный,  12 Вт</t>
  </si>
  <si>
    <t>С набором бит PZ – 1, 2, 3, Ph – 1, 2, 3</t>
  </si>
  <si>
    <t>5</t>
  </si>
  <si>
    <t>5600</t>
  </si>
  <si>
    <t>Технология // ДЕРЕВО // Материальная среда// СТАНКИ</t>
  </si>
  <si>
    <t>Гравировальная машина</t>
  </si>
  <si>
    <t>Используется для различных видов механической обработки мелких деталей при выполнении практических работ учащимися</t>
  </si>
  <si>
    <t>220 В, 150 Вт, с гибким приводом</t>
  </si>
  <si>
    <t>2300</t>
  </si>
  <si>
    <t>Лобзик электрический настольный</t>
  </si>
  <si>
    <t>Позволяет выпиливать мелкие и декоративные детали из листовых материалов при выполнении практических работ и учебных проектов</t>
  </si>
  <si>
    <t>220 В,  300 Вт</t>
  </si>
  <si>
    <t xml:space="preserve">Станок вертикально-сверлильный  </t>
  </si>
  <si>
    <t>Используется для сверления различных заготовок при выполнении практических работ</t>
  </si>
  <si>
    <t>220 В  500 Вт      малогабаритный</t>
  </si>
  <si>
    <t>5000</t>
  </si>
  <si>
    <t xml:space="preserve">Станок деревообрабатывающий </t>
  </si>
  <si>
    <t>Настольный 220 В,  600 Вт</t>
  </si>
  <si>
    <t>9600</t>
  </si>
  <si>
    <t xml:space="preserve">Станок заточной </t>
  </si>
  <si>
    <t>Для подготовки ручного инструмента к работе</t>
  </si>
  <si>
    <t>220 В, 400 Вт</t>
  </si>
  <si>
    <t>3200</t>
  </si>
  <si>
    <t xml:space="preserve">Станок токарный </t>
  </si>
  <si>
    <t>Используется для  токарной обработки деталей из древесины при выполнении практических работ</t>
  </si>
  <si>
    <t>220 В, 450 Вт    малогабаритный</t>
  </si>
  <si>
    <t>С комплектом токарных резцов по дереву (6–8 шт.)</t>
  </si>
  <si>
    <t>18600</t>
  </si>
  <si>
    <t>Станок шлифовальный дисковый</t>
  </si>
  <si>
    <t>Используется для шлифования деталей различной формы при выполнении практических работ учащимися</t>
  </si>
  <si>
    <t xml:space="preserve">Технология // ДЕРЕВО // Материальная среда// Информационные источники// Иллюстрации// Плакаты </t>
  </si>
  <si>
    <t>Комплекты таблиц демонстрационных по технологии обработки древесины</t>
  </si>
  <si>
    <t>Служат для обеспечения наглядности при изучении материала, обобщения и повторения. Могут быть использованы при подготовке иллюстративного материала к докладу или реферату</t>
  </si>
  <si>
    <t>В печатной и цифровой форме. Печатный вариант может быть как односторонним, так и двухсторонним. Печатные пособия должны отвечать нормативам СанПиН 2.2.2/2.4.340-03 и ОСТ 29.106-90, а также требованиям: должны быть изготовлены из прочного, пожароустойчивого материала, пригодного для длительной эксплуатации и хранения (бумага офсет не менее 150 г/м2 с защитной ламинацией или винил); иметь необходимые приспособления для крепления на вертикальной поверхности; поверхность, которая независимо от яркости и направленности освещения, не должна давать блики и искажения изображения; размер демонстрируемого изображения не может быть менее 100х70 см; красочность 4+4 (полноцвет); тексты и изображения на пособии должны читаться с расстояния не менее 6 метров под углом до 40 градусов. Цифровое изображение растровое или векторное с разрешением не меньше 150 dpi в одном из распространенных форматов (jpg, gif, png, pdf)</t>
  </si>
  <si>
    <t>Состав комплекта определяется авторами учебников, имеющих гриф Министерства образования и науки РФ. 
В состав комплекта также входят таблицы:
"Пороки древесины",
"Народные промыслы России",
"Техника безопасности при работе в школьных мастерских",
"Примеры графической документации".
Цифровые варианты изображений в двух вариантах: 1) пригодные для полиграфического воспроизведения; 2) пригодные для использования в презентациях и Интернет-страницах учителей и учащихся; входят в Федеральную коллекцию ЦОР</t>
  </si>
  <si>
    <t>Инструкционно-технологические карты</t>
  </si>
  <si>
    <t>Для освоения практического освоения технологий и формирования умения читать инструкционно-технологические карты и пользоваться ими</t>
  </si>
  <si>
    <t>В печатном виде, ламинированные, и в цифровом виде</t>
  </si>
  <si>
    <t>Состав комплекта определяется авторами учебников, имеющих гриф Министерства образования и науки РФ</t>
  </si>
  <si>
    <t>15+1</t>
  </si>
  <si>
    <t xml:space="preserve">Технология // ДЕРЕВО // ОБЩЕШКОЛЬНОЕ ОСНАЩЕНИЕ// СРЕДСТВА ИКТ// ОБЩЕПОЛЬЗОВАТЕЛЬСКИЕ//ОБОРУДОВАНИЕ </t>
  </si>
  <si>
    <t>Дидактическое описание и технические характеристики см. "Общешкольное оснащение"</t>
  </si>
  <si>
    <t>Универсальный портативный компьютер</t>
  </si>
  <si>
    <t xml:space="preserve">Используется учителем
</t>
  </si>
  <si>
    <t xml:space="preserve">Универсальный настольный компьютер </t>
  </si>
  <si>
    <t>Для выполнения домашних заданий в помещениях школы и проектной деятельности</t>
  </si>
  <si>
    <t>Цифровой проектор</t>
  </si>
  <si>
    <t xml:space="preserve">Используется учителем и учащимися </t>
  </si>
  <si>
    <t xml:space="preserve">Экран на штативе </t>
  </si>
  <si>
    <t xml:space="preserve">Предназначен для проецирования изображений от проекторов разного типа. Переносной </t>
  </si>
  <si>
    <t>Принтер лазерный цветной формата А4</t>
  </si>
  <si>
    <t>Предназначен для печати учебных материалов на обычной бумаге</t>
  </si>
  <si>
    <t>Фотокамера цифровая со штативом</t>
  </si>
  <si>
    <t>Предназначена для фиксации (записи) неподвижных изображений и короткой видеозаписи</t>
  </si>
  <si>
    <t xml:space="preserve">Технология // ДЕРЕВО // Материальная среда// ОБЪЕКТЫ НАТУРАЛЬНЫЕ </t>
  </si>
  <si>
    <t>Комплект образцов различных видов древесных материалов</t>
  </si>
  <si>
    <t>Использование данного средства  позволяет наглядно увидеть размер, форму, строение различных видов древесных материалов</t>
  </si>
  <si>
    <t>Натуральные образцы древесных материалов на стенде</t>
  </si>
  <si>
    <t>1 стенд</t>
  </si>
  <si>
    <t>Технология // ДЕРЕВО // СРЕДСТВА ИКТ // ЦИФРОВЫЕ ОБРАЗОВАТЕЛЬНЫЕ РЕСУРСЫ // ИНФОРМАЦИОННЫЕ ИСТОЧНИКИ // СПЕЦИАЛИЗИРОВАННЫЕ</t>
  </si>
  <si>
    <t xml:space="preserve">Справочники по технологии </t>
  </si>
  <si>
    <t>Содержат формулы, определения системы понятий и т. д., покрывающие потребности базовых, профильных и элективных курсов</t>
  </si>
  <si>
    <t>Гипермедиаресурс, содержащий ссылки на различные источники</t>
  </si>
  <si>
    <t xml:space="preserve">Иллюстрации по технологии </t>
  </si>
  <si>
    <t xml:space="preserve">Неподвижные (фотографии, схемы), движущиеся (видео, анимации) изображения изучаемых объектов и процессов, трехмерные модели в виртуальной реальности, интерактивные модели.
При необходимости иллюстрации включают разметку и звуковое сопровождение, трехмерные модели – сечения и изменение прозрачности компонентов.
Дают наглядное представление об изучаемых темах
</t>
  </si>
  <si>
    <t>Иллюстрации допускают просмотр в браузерах под основными операционными системами.
Фотографии и схемы представлены в виде растровых или векторных цифровых изображений в распространенных форматах gif, jpg, png, tiff, rtf, wmf, doc, swf. 
Видеозаписи представлены в форматах avi, mpeg, wmv, flv, mov.
Трехмерные модели в форматах 3DS, OBJ, VRML, X3D.
Интерактивные модели могут быть представлены в  формате swf</t>
  </si>
  <si>
    <t>Задачники, банки заданий по технологии</t>
  </si>
  <si>
    <t>Предназначены для использования при аттестации и для самоподготовки, в том числе – в автоматизированном режиме</t>
  </si>
  <si>
    <t>Задания доступны из школьной информационной среды; ход и результат их выполнения могут фиксироваться в ней</t>
  </si>
  <si>
    <t>Технология // ДЕРЕВО // Материальная среда// РАСХОДНЫЕ МАТЕРИАЛЫ</t>
  </si>
  <si>
    <t>Бумага для принтера (лист)</t>
  </si>
  <si>
    <t>500</t>
  </si>
  <si>
    <t>(кг.)</t>
  </si>
  <si>
    <t>15–20, 50–60, 80–100 мм</t>
  </si>
  <si>
    <t>куб.м.)</t>
  </si>
  <si>
    <t>40 мм (сосна, ель)</t>
  </si>
  <si>
    <t xml:space="preserve">0,3 </t>
  </si>
  <si>
    <t>Картридж для принтера запасной</t>
  </si>
  <si>
    <t>В зависимости от модели и частоты использования</t>
  </si>
  <si>
    <t xml:space="preserve">Кисти плоские  </t>
  </si>
  <si>
    <t>Щетина № 10, № 20</t>
  </si>
  <si>
    <t>400</t>
  </si>
  <si>
    <t>Клей ПВА</t>
  </si>
  <si>
    <t>1 л</t>
  </si>
  <si>
    <t>Лак на водной основе(л)</t>
  </si>
  <si>
    <t>На водной основе</t>
  </si>
  <si>
    <t>Лак нитроцеллюлозный(л)</t>
  </si>
  <si>
    <t>Нитроцеллюлозный</t>
  </si>
  <si>
    <t>Морилка(л)</t>
  </si>
  <si>
    <t>Спиртовая (орех, дуб, оригон)</t>
  </si>
  <si>
    <t xml:space="preserve">0,5 </t>
  </si>
  <si>
    <t>Набор шлифовальной бумаги (перфорированной) для вибрационной шлифовальной машины</t>
  </si>
  <si>
    <t>№ 100, 70</t>
  </si>
  <si>
    <t>Набор шлифовальных лент для ленточной шлифовальной машины</t>
  </si>
  <si>
    <t>№ 100, 80, 60</t>
  </si>
  <si>
    <t>6</t>
  </si>
  <si>
    <t>Пилки для лобзика</t>
  </si>
  <si>
    <t>Ручной</t>
  </si>
  <si>
    <t>8</t>
  </si>
  <si>
    <t>Пилки для электролобзика</t>
  </si>
  <si>
    <t>По дереву</t>
  </si>
  <si>
    <t>140</t>
  </si>
  <si>
    <t>Растворитель(Л)</t>
  </si>
  <si>
    <t>№ 646</t>
  </si>
  <si>
    <t>Саморезы по дереву (кг.)</t>
  </si>
  <si>
    <t>30, 55, 75 мм</t>
  </si>
  <si>
    <t>Сверла спиральные</t>
  </si>
  <si>
    <t>2, 3 мм</t>
  </si>
  <si>
    <t>Фанера 10 мм (лист)</t>
  </si>
  <si>
    <t>10 мм (береза)</t>
  </si>
  <si>
    <t>Фанера 6 мм</t>
  </si>
  <si>
    <t>6 мм (береза)</t>
  </si>
  <si>
    <t>Шлифовальная шкурка  (м)</t>
  </si>
  <si>
    <t>Полотно № 100, 80, 60</t>
  </si>
  <si>
    <t>Создание изделий из конструкционных и поделочных материалов (металл)</t>
  </si>
  <si>
    <t>руб.</t>
  </si>
  <si>
    <t>Технология // МЕТАЛЛ // Материальная среда// Общее и вспомогательное оборудование</t>
  </si>
  <si>
    <t xml:space="preserve">Верстак слесарный школьный               </t>
  </si>
  <si>
    <t>Стационарный с рабочей поверхностью, покрытой металлом</t>
  </si>
  <si>
    <t>19500</t>
  </si>
  <si>
    <t xml:space="preserve">Печь муфельная </t>
  </si>
  <si>
    <t>Для подготовки заготовок к уроку и демонстрации приемов термической обработки металлов</t>
  </si>
  <si>
    <t>1 кВт</t>
  </si>
  <si>
    <t>63000</t>
  </si>
  <si>
    <t>Технология // МЕТАЛЛ // Материальная среда// ИНСТРУМЕНТЫ</t>
  </si>
  <si>
    <t>Аппарат для выполнения клепочных соединений</t>
  </si>
  <si>
    <t>Используется для демонстрации современных технологий обработки металла и выполнения проектов</t>
  </si>
  <si>
    <t>Для правки и доводки ручного инструмента</t>
  </si>
  <si>
    <t>Двухсторонний брусок с различной величиной зерен абразивного материала</t>
  </si>
  <si>
    <t>Ключ гаечный разводной</t>
  </si>
  <si>
    <t>Для сборки изделий</t>
  </si>
  <si>
    <t>30 мм</t>
  </si>
  <si>
    <t>Линейка измерительная, 1 м</t>
  </si>
  <si>
    <t>Используется при выполнении практических работ по разметке и контролю качества изделий</t>
  </si>
  <si>
    <t>Металлическая, 1000 мм</t>
  </si>
  <si>
    <t xml:space="preserve">Молоток слесарный </t>
  </si>
  <si>
    <t>Используется при выполнении слесарных работ, предусмотренных программой</t>
  </si>
  <si>
    <t>300 г</t>
  </si>
  <si>
    <t>Набор ключей</t>
  </si>
  <si>
    <t>Гаечные двухсторонние</t>
  </si>
  <si>
    <t>Ключи 8, 10, 12, 13, 14, 17, 19, 22, 24</t>
  </si>
  <si>
    <t>600</t>
  </si>
  <si>
    <t>Набор контрольно-измерительных и разметочных инструментов школьный</t>
  </si>
  <si>
    <t>Линейка измерительная металлическая 300 мм; угольник поверочный 90º типа слесарный; штангенциркуль учебный с точностью 0,1 мм; рейсмус слесарный</t>
  </si>
  <si>
    <t>700</t>
  </si>
  <si>
    <t xml:space="preserve">Набор надфилей </t>
  </si>
  <si>
    <t>№ 1, насечка № 1</t>
  </si>
  <si>
    <t>Набор напильников (школьных)</t>
  </si>
  <si>
    <t>Напильник плоский, насечка № 1; напильник плоский, насечка № 3; напильник круглый, насечка № 1; напильник трехгранный, насечка № 3; напильник квадратный, насечка № 3</t>
  </si>
  <si>
    <t>Набор обжимок, поддержек и натяжек для клепки</t>
  </si>
  <si>
    <t>Инструменты для соединения листового металла методом клепки</t>
  </si>
  <si>
    <t>Использование заклепок диаметром до 5 мм</t>
  </si>
  <si>
    <t>Набор резьбонарезных инструментов школьный</t>
  </si>
  <si>
    <t>Набор инструментов и приспособлений для выполнения внутренней и наружной резьбы</t>
  </si>
  <si>
    <t>Для ручного нарезания резьбы</t>
  </si>
  <si>
    <t>Вороток для метчиков; плашкодержатель МЗ–М8; плашкодержатель Ml0 и М12; кернер;   метчики МЗ–М12; отвертка; плашки МЗ–М12; сверла спиральные 2,5–10,2 мм – 20 шт.</t>
  </si>
  <si>
    <t>Набор сверл по металлу</t>
  </si>
  <si>
    <t>По металлу, спиральных 3–10 мм. В комплекте должны находиться сверла под резьбу М4–М8</t>
  </si>
  <si>
    <t>330</t>
  </si>
  <si>
    <t>Набор слесарных инструментов школьный</t>
  </si>
  <si>
    <t>Бородок; зубило слесарное с шириной лезвия 15 мм; кусачки;  молоток слесарный 300 г; ножницы ручные для резки металла; плоскогубцы комбинированные; станок ножовочный</t>
  </si>
  <si>
    <t>1050</t>
  </si>
  <si>
    <t xml:space="preserve">Ножницы по металлу рычажные </t>
  </si>
  <si>
    <t>220</t>
  </si>
  <si>
    <t xml:space="preserve">Отвертка комбинированная </t>
  </si>
  <si>
    <t xml:space="preserve">Плита разметочная  </t>
  </si>
  <si>
    <t>Чугунная, 200×200×65 мм</t>
  </si>
  <si>
    <t>18200</t>
  </si>
  <si>
    <t xml:space="preserve">Резцы для токарно-винторезного станка </t>
  </si>
  <si>
    <t>Для выполнения токарных работ по металлу</t>
  </si>
  <si>
    <t>Из быстрорежущей стали</t>
  </si>
  <si>
    <t>Резец проходной; резец отрезной; резец подрезной</t>
  </si>
  <si>
    <t>2800</t>
  </si>
  <si>
    <t>Резьбомер метрический</t>
  </si>
  <si>
    <t>100</t>
  </si>
  <si>
    <t xml:space="preserve">Струбцина </t>
  </si>
  <si>
    <t>Металлическая, 120×60 мм</t>
  </si>
  <si>
    <t xml:space="preserve">Тиски ручные </t>
  </si>
  <si>
    <t>Стандартные</t>
  </si>
  <si>
    <t>Тиски станочные</t>
  </si>
  <si>
    <t>8600</t>
  </si>
  <si>
    <t xml:space="preserve">Фрезы для фрезерного станка </t>
  </si>
  <si>
    <t>Для станка модели НГФ или аналогичного  НГФ-110 Ш 4</t>
  </si>
  <si>
    <t>Фреза дисковая; фреза торцовая; фреза цилиндрическая</t>
  </si>
  <si>
    <t>Циркуль разметочный с пружиной</t>
  </si>
  <si>
    <t>1400</t>
  </si>
  <si>
    <t xml:space="preserve">Штангенциркуль </t>
  </si>
  <si>
    <t>С точностью 0,05 мм</t>
  </si>
  <si>
    <t>Технология // МЕТАЛЛ // Материальная среда// ЭЛЕКТРОИНСТРУМЕНТ</t>
  </si>
  <si>
    <t xml:space="preserve">Дрель электрическая с комплектом насадок </t>
  </si>
  <si>
    <t>Для выполнения отверстий и полировки изделий</t>
  </si>
  <si>
    <t>С регулированием скорости вращения, 500–700 Вт</t>
  </si>
  <si>
    <t>Дрель; станина для стационарного крепления; полировальный круг</t>
  </si>
  <si>
    <t>Угловая шлифовальная машина</t>
  </si>
  <si>
    <t>Для подготовки заготовок к уроку и демонстрации приемов безопасной работы</t>
  </si>
  <si>
    <t>Мощность 1000 Вт</t>
  </si>
  <si>
    <t>6200</t>
  </si>
  <si>
    <t>Технология // МЕТАЛЛ // Материальная среда// СТАНКИ</t>
  </si>
  <si>
    <t>Аппарат для точечной сварки</t>
  </si>
  <si>
    <t>Толщина свариваемого металла до 2 мм</t>
  </si>
  <si>
    <t>13500</t>
  </si>
  <si>
    <t>Вертикально-горизонтальный фрезерный станок</t>
  </si>
  <si>
    <t>Используется для выполнения операций машинной обработки изделий из металла, предусмотренных программой</t>
  </si>
  <si>
    <t>Заточный станок</t>
  </si>
  <si>
    <t>Сверлильный станок</t>
  </si>
  <si>
    <t>Используется для выполнения операций машинной обработки изделий из металла предусмотренных, программой</t>
  </si>
  <si>
    <t>малогабаритный</t>
  </si>
  <si>
    <t>Станок учебный с ЧПУ с ПЭВМ и компьютерным тренажером</t>
  </si>
  <si>
    <t>Используется для демонстрации современных технологий обработки металла и для выполнения проектов</t>
  </si>
  <si>
    <t>165400</t>
  </si>
  <si>
    <t>Токарно-винторезный универсальный станок</t>
  </si>
  <si>
    <t>65000</t>
  </si>
  <si>
    <t xml:space="preserve">Технология // МЕТАЛЛ // Материальная среда// Информационные источники// Иллюстрации// Плакаты </t>
  </si>
  <si>
    <t>Комплекты таблиц демонстрационных по технологии обработки металла</t>
  </si>
  <si>
    <t>Состав комплекта определяется авторами учебников, имеющих гриф Министерства образования и науки РФ. Цифровые варианты изображений в двух вариантах: 1) пригодные для полиграфического воспроизведения; 2) пригодные для использования в презентациях и Интернет-страницах учителей и учащихся; входят в Федеральную коллекцию ЦОР</t>
  </si>
  <si>
    <t>Технология // МЕТАЛЛ // Материальная среда// МОДЕЛИ, МАКЕТЫ, МУЛЯЖИ</t>
  </si>
  <si>
    <t>Комплект моделей механизмов и передач</t>
  </si>
  <si>
    <t>Комплект моделей для изучения конструкции и принципа действия механизмов для преобразования видов движения</t>
  </si>
  <si>
    <t>Настольный</t>
  </si>
  <si>
    <t>Реечный механизм; зубчатая передача; кривошипно-шатунный механизм; кулачковый механизм; ременная передача; фрикционная передача; червячная передача; эксцентриковый механизм</t>
  </si>
  <si>
    <t>Модель "Нониус"</t>
  </si>
  <si>
    <t>Для объяснения работы штангенциркуля</t>
  </si>
  <si>
    <t>Обеспечение измерений с точностью 0,1 от основной единицы</t>
  </si>
  <si>
    <t xml:space="preserve">Технология // МЕТАЛЛ // ОБЩЕШКОЛЬНОЕ ОСНАЩЕНИЕ// СРЕДСТВА ИКТ// ОБЩЕПОЛЬЗОВАТЕЛЬСКИЕ//ОБОРУДОВАНИЕ </t>
  </si>
  <si>
    <t>Технология // МЕТАЛЛ // СРЕДСТВА ИКТ // ЦИФРОВЫЕ ОБРАЗОВАТЕЛЬНЫЕ РЕСУРСЫ // ИНФОРМАЦИОННЫЕ ИСТОЧНИКИ // СПЕЦИАЛИЗИРОВАННЫЕ</t>
  </si>
  <si>
    <t>Технология // МЕТАЛЛ // СРЕДСТВА ИКТ // ЦИФРОВЫЕ ОБРАЗОВАТЕЛЬНЫЕ РЕСУРСЫ // ИНФОРМАЦИОННЫЕ ИСТОЧНИКИ // СПЕЦИАЛИЗИРОВАННЫЕ// по технологии</t>
  </si>
  <si>
    <t>Обеспечивают потребности учащихся в информации по предмету, нужной при выполнении домашних заданий, самостоятельных творческих работ и т. д. Возможно ограничение использования информации источников при выполнении специальных видов аттестационных заданий</t>
  </si>
  <si>
    <t xml:space="preserve">Обладают удобной системой простого и расширенного поиска, богатой системой внутренних и внешних (гипер-) ссылок (например, формулы справочника).
Допускают просмотр в браузере в школьных операционных системах. Предоставляют возможность копирования содержания </t>
  </si>
  <si>
    <t>Формируемая федеральная коллекция, бесплатно доступная всем учреждениям общего среднего, начального и среднего профессионального и педагогического образования. Покрывает материал, упоминаемый в стандартах, примерных программах и учебниках по предмету</t>
  </si>
  <si>
    <t>Учебно-методические комплексы по технологии</t>
  </si>
  <si>
    <t>УМК, включающие учебники, имеющие  рекомендацию Министерства образования РФ и предоставленные правообладателем для свободного использования их содержания в цифровой форме в системе общего образования РФ. Предназначены для использования материалов (текстов и изображений) учителем и учащимися в процессе классной, групповой и самостоятельной работы</t>
  </si>
  <si>
    <t>Цифровые копии пособий представлены в открытом формате с возможностью копирования текстов и изображений, добавления разметки (гиперссылок на другие информационные объекты)</t>
  </si>
  <si>
    <t>По одному цифровому экземпляру каждого пособия, входящего в комплект, и по два экземпляра в форме печатного издания</t>
  </si>
  <si>
    <t>Технология // МЕТАЛЛ // Материальная среда// РАСХОДНЫЕ МАТЕРИАЛЫ</t>
  </si>
  <si>
    <t>Бумага для принтера</t>
  </si>
  <si>
    <t>500 л</t>
  </si>
  <si>
    <t>Лак</t>
  </si>
  <si>
    <t>По металлу (битумный или аналогичный)</t>
  </si>
  <si>
    <t xml:space="preserve"> 1л</t>
  </si>
  <si>
    <t>Лист стальной</t>
  </si>
  <si>
    <t>0,5 -  2 мм</t>
  </si>
  <si>
    <t>4 кв.м</t>
  </si>
  <si>
    <t>Метизные изделия</t>
  </si>
  <si>
    <t>Заклепки 3–6 мм, винты, болты, гайки</t>
  </si>
  <si>
    <t>1 кг</t>
  </si>
  <si>
    <t xml:space="preserve">Набор сверл </t>
  </si>
  <si>
    <t>Отрезной диск к углошлифовальной машине</t>
  </si>
  <si>
    <t>По металлу, по камню</t>
  </si>
  <si>
    <t>10 шт.</t>
  </si>
  <si>
    <t>40-00</t>
  </si>
  <si>
    <t>Полотно ножовочное</t>
  </si>
  <si>
    <t>По металлу</t>
  </si>
  <si>
    <t>20 шт.</t>
  </si>
  <si>
    <t>20-00</t>
  </si>
  <si>
    <t>Растворитель</t>
  </si>
  <si>
    <t xml:space="preserve">Стальной пруток </t>
  </si>
  <si>
    <t>Диаметр 2, 10, 15 мм</t>
  </si>
  <si>
    <t>1,5 м</t>
  </si>
  <si>
    <t>ЭЛЕКТРОТЕХНИЧЕСКИЕ РАБОТЫ</t>
  </si>
  <si>
    <t xml:space="preserve">Технология // ЭЛЕКТРОТЕХНИЧЕСКИЕ РАБОТЫ // Материальная среда// Общее и вспомогательное оборудование </t>
  </si>
  <si>
    <t>Комплект электроснабжения комбинированный КЭК</t>
  </si>
  <si>
    <t>Обеспечение рабочих мест учащихся низковольтным напряжением</t>
  </si>
  <si>
    <t>Напряжение выхода 42–36 В, снабжено автоматической системой отключения при наличии тока утечки на землю</t>
  </si>
  <si>
    <t xml:space="preserve">                                                                                                                                             </t>
  </si>
  <si>
    <t xml:space="preserve">Амперметр </t>
  </si>
  <si>
    <t>Для измерения силы тока при выполнении лабораторных работ</t>
  </si>
  <si>
    <t>Предел измерений – 1 А</t>
  </si>
  <si>
    <t>Прибор и два провода с наконечниками</t>
  </si>
  <si>
    <t xml:space="preserve">Вольтметр </t>
  </si>
  <si>
    <t>Для измерения напряжения</t>
  </si>
  <si>
    <t>Предел измерений 25 В</t>
  </si>
  <si>
    <t>Прибор; два провода с наконечниками</t>
  </si>
  <si>
    <t>Двухполюсный рубильник</t>
  </si>
  <si>
    <t xml:space="preserve">Для изменения направления вращения ротора двигателя при выполнении лабораторных работ </t>
  </si>
  <si>
    <t>Двухполюсный рубильник на два положения</t>
  </si>
  <si>
    <t>Источники питания</t>
  </si>
  <si>
    <t>Источник питания постоянного тока для низковольтных схем</t>
  </si>
  <si>
    <t>Напряжение  питания 42–36 В, напряжение на выходе изменяется в пределах 1,5–12 В</t>
  </si>
  <si>
    <t>Мультиметр</t>
  </si>
  <si>
    <t>Универсальный прибор для измерения тока, напряжения и сопротивления. Используется при выполнении лабораторных работ и учебных проектов. Обеспечивает знакомство учащихся с современными измерительными приборами</t>
  </si>
  <si>
    <t>Бытовой, цифровой</t>
  </si>
  <si>
    <t>450-00</t>
  </si>
  <si>
    <t>Набор по робототехнике</t>
  </si>
  <si>
    <t>Выработка практических навыков по принципам и технике программирования технических устройств</t>
  </si>
  <si>
    <t>В комплекте – набор конструктивных элементов для создания программно управляемых моделей, программируемый микропроцессорный блок, набор датчиков (освещенности, температуры, угла поворота и др.), регистрирующих информацию об окружающей среде и обеспечивающих обратную связь, программное обеспечение для управления созданными моделями</t>
  </si>
  <si>
    <t xml:space="preserve">Набор радиотехнический </t>
  </si>
  <si>
    <t>Набор деталей для выполнения лабораторных работ или самостоятельных творческих работ учащихся</t>
  </si>
  <si>
    <t>Набор установочных электротехнических изделий</t>
  </si>
  <si>
    <t>Используется для выполнения операций по монтажу электроустановочных изделий при проведении практических работ</t>
  </si>
  <si>
    <t>Используемые в быту</t>
  </si>
  <si>
    <t>Вилка; розетка; распределительная коробка; выключатель, ламповый патрон</t>
  </si>
  <si>
    <t xml:space="preserve">Провода соединительные </t>
  </si>
  <si>
    <t>Типа ПСЛ или аналогичные</t>
  </si>
  <si>
    <t>Одно- и многожильные провода длиной до 0,5 м  – 10 шт.</t>
  </si>
  <si>
    <t>Провода соединительные с наконечниками</t>
  </si>
  <si>
    <t>Соединительные проводники с наконечниками для сборки схем при выполнении лабораторных работ</t>
  </si>
  <si>
    <t xml:space="preserve">Длина 25 см </t>
  </si>
  <si>
    <t>15 шт.</t>
  </si>
  <si>
    <t>Технология // ЭЛЕКТРОТЕХНИЧЕСКИЕ РАБОТЫ // Материальная среда// ИНСТРУМЕНТЫ</t>
  </si>
  <si>
    <t>Набор слесарно-монтажных инструментов</t>
  </si>
  <si>
    <t>Бокорезы; отвертка; игла монтажная; надфили разных профилей</t>
  </si>
  <si>
    <t>Набор электротехнических инструментов школьный</t>
  </si>
  <si>
    <t>Бытовой</t>
  </si>
  <si>
    <t>Круглогубцы; молоток; бокорезы; отвертки; пинцет; плоскогубцы комбинированные с удлиненными губками, нож монтажный</t>
  </si>
  <si>
    <t>Паяльник</t>
  </si>
  <si>
    <t>Используется при проведении практических работ, связанных с соединением деталей пайкой (в том числе при сборке электронных схем и при выполнении проектов)</t>
  </si>
  <si>
    <t>Напряжение  42–36 В, мощность 40 Вт</t>
  </si>
  <si>
    <t>Паяльник, подставка с емкостями для флюса и припоя, подкладочная доска для пайки</t>
  </si>
  <si>
    <t>615-00</t>
  </si>
  <si>
    <t>Технология // ЭЛЕКТРОТЕХНИЧЕСКИЕ РАБОТЫ // Материальная среда// УЧЕБНО-ИГРОВЫЕ ПОСОБИЯ</t>
  </si>
  <si>
    <t>Конструктор для практических работ по электротехнике</t>
  </si>
  <si>
    <t>Обеспечивает выполнение учащимися лабораторных работ по сборке и испытанию простейших электрических цепей</t>
  </si>
  <si>
    <t>Конструктор для практических работ по электротехнике должен содержать: лампы накаливания до с ламповыми патронами – 5 шт. напряжением 3,6; 6,3 В; электромагнит – 1шт.; электромагнитное реле – 1 шт.; электрический звонок – 1 шт.; электродвигатель постоянного тока с постоянными магнитами для возбуждения, которые можно было бы заменить обмотками и включить их последовательно или параллельно. Все оборудование должно работать от батарейки на напряжении 4,5 В или от источника постоянного тока 5 В; выключатели – 3 шт.; двухполюсный рубильник на 2 положения – 1 шт.</t>
  </si>
  <si>
    <t>Технология // ЭЛЕКТРОТЕХНИЧЕСКИЕ РАБОТЫ// Материальная среда// Информационные источники// Иллюстрации// Плакаты</t>
  </si>
  <si>
    <t>Таблицы демонстрационные "Электрические цепи"</t>
  </si>
  <si>
    <t>Служат для обеспечения наглядности при изучении материала, обобщения и повторения. Могут быть использованы при подготовке иллюстративного материала к докладу или реферату.</t>
  </si>
  <si>
    <t xml:space="preserve">В печатной и цифровой форме. Печатный вариант может быть как односторонним, так и двухсторонним. Печатные пособия должны отвечать нормативам СанПиН 2.2.2/2.4.340-03 и ОСТ 29.106-90, а также требованиям: должны быть изготовлены из прочного, пожароустойчивого материала, пригодного для длительной эксплуатации и хранения (бумага офсет не менее 150 г/м2 с защитной ламинацией или винил); иметь необходимые приспособления для крепления на вертикальной поверхности; поверхность, которая независимо от яркости и направленности освещения, не должна давать блики и искажения изображения; размер демонстрируемого изображения не может быть менее 100х70 см; красочность 4+4 (полноцвет); тексты и изображения на пособии должны читаться с расстояния не менее 6 метров под углом до 40 градусов. Цифровое изображение растровое или векторное с разрешением не меньше 150 dpi в одном из распространенных форматов (jpg, gif, png, pdf). </t>
  </si>
  <si>
    <t>Состав комплекта определяется авторами учебников, имеющих гриф Министерства образования и науки РФ. 
В состав комплекта должны входить: условные обозначения элементов электрических цепей, электрическая схема квартирной проводки, план квартирной проводки.
Цифровые варианты изображений в двух вариантах: 1) пригодные для полиграфического воспроизведения; 2) пригодные для использования в презентациях и Интернет-страницах учителей и учащихся; входят в Федеральную коллекцию ЦОР</t>
  </si>
  <si>
    <t>Таблицы демонстрационные по электробезопасности</t>
  </si>
  <si>
    <t>Используются для объяснения и закрепления правил электробезопасности</t>
  </si>
  <si>
    <t>Выполнение правил техники безопасности при электромонтажных работах, электробезопасность в быту, оказание помощи при поражении электрическим током</t>
  </si>
  <si>
    <t>Технология // ЭЛЕКТРОТЕХНИЧЕСКИЕ РАБОТЫ// Материальная среда// МОДЕЛИ, МАКЕТЫ, МУЛЯЖИ</t>
  </si>
  <si>
    <t>Модель коллекторного электродвигателя</t>
  </si>
  <si>
    <t>Обеспечивает наглядность при изучении конструкции и принципа действия двигателя, а также позволяет объяснить физические процессы, происходящие при изменении взаимного расположения частей двигателя, возможные неисправности в работе двигателя</t>
  </si>
  <si>
    <t>Действующая модель. Напряжение питания 12 В</t>
  </si>
  <si>
    <t>Технология // ЭЛЕКТРОТЕХНИЧЕСКИЕ РАБОТЫ // СРЕДСТВА ИКТ // ЦИФРОВЫЕ ОБРАЗОВАТЕЛЬНЫЕ РЕСУРСЫ // ИНФОРМАЦИОННЫЕ ИСТОЧНИКИ // СПЕЦИАЛИЗИРОВАННЫЕ</t>
  </si>
  <si>
    <t>Лицензия – на все компьютеры учреждения (за счет Федеральной коллекции образовательных ресурсов и др.)</t>
  </si>
  <si>
    <t>Технология // ЭЛЕКТРОТЕХНИЧЕСКИЕ РАБОТЫ // СРЕДСТВА ИКТ // ЦИФРОВЫЕ ОБРАЗОВАТЕЛЬНЫЕ РЕСУРСЫ // ИНФОРМАЦИОННЫЕ ИСТОЧНИКИ // СПЕЦИАЛИЗИРОВАННЫЕ// по технологии</t>
  </si>
  <si>
    <t>ТЕХНОЛОГИИ ВЕДЕНИЯ ДОМА</t>
  </si>
  <si>
    <t>Технология // ТЕХНОЛОГИИ ВЕДЕНИЯ ДОМА // Материальная среда// ЭЛЕКТРОИНСТРУМЕНТ</t>
  </si>
  <si>
    <t>Дрель с перфоратором</t>
  </si>
  <si>
    <t>Используется при выполнении практических работ</t>
  </si>
  <si>
    <t>Мощность: 500–700 Вт</t>
  </si>
  <si>
    <t>2500-00</t>
  </si>
  <si>
    <t>Краскораспылитель</t>
  </si>
  <si>
    <t>Демонстрация современного промышленного оборудования для выполнения окрасочных работ. Используется при практических работах</t>
  </si>
  <si>
    <t>Бытовой, электрический</t>
  </si>
  <si>
    <t>1600-00</t>
  </si>
  <si>
    <t>Технология // ТЕХНОЛОГИИ ВЕДЕНИЯ ДОМА // Материальная среда// САНТЕХНИЧЕСКОЕ ОБОРУДОВАНИЕ</t>
  </si>
  <si>
    <t>Кран водоразборный</t>
  </si>
  <si>
    <t>Типовой</t>
  </si>
  <si>
    <t>Набор смесителей</t>
  </si>
  <si>
    <t>Используются при выполнении практических работ</t>
  </si>
  <si>
    <t>Шаровой, "ёлочка"</t>
  </si>
  <si>
    <t xml:space="preserve">Технология // ТЕХНОЛОГИИ ВЕДЕНИЯ ДОМА // Материальная среда// ОБЪЕКТЫ НАТУРАЛЬНЫЕ </t>
  </si>
  <si>
    <t>Альбом "Виды обоев"</t>
  </si>
  <si>
    <t>Для организации практической деятельности школьников при изучении темы</t>
  </si>
  <si>
    <t>Содержит образцы обоев различных типов</t>
  </si>
  <si>
    <t>Основные виды обоев</t>
  </si>
  <si>
    <t>Технология // ТЕХНОЛОГИИ ВЕДЕНИЯ ДОМА // Материальная среда// Информационные источники// Иллюстрации// Плакаты</t>
  </si>
  <si>
    <t>Комплекты таблиц демонстрационных по технологиям ведения дома</t>
  </si>
  <si>
    <t>Технология // ТЕХНОЛОГИИ ВЕДЕНИЯ ДОМА // Материальная среда// РАСХОДНЫЕ МАТЕРИАЛЫ</t>
  </si>
  <si>
    <t>Кисти плоские</t>
  </si>
  <si>
    <t>Материал:  щетина № 10, № 20</t>
  </si>
  <si>
    <t>3 шт.</t>
  </si>
  <si>
    <t>Колер</t>
  </si>
  <si>
    <t>Для водоимульсионной краски</t>
  </si>
  <si>
    <t>3 цвета</t>
  </si>
  <si>
    <t>3 банки</t>
  </si>
  <si>
    <t>Краска</t>
  </si>
  <si>
    <t>Водоимульсионная</t>
  </si>
  <si>
    <t>2 литра</t>
  </si>
  <si>
    <t>Метизные изделия, используемые при креплении строительных конструкций</t>
  </si>
  <si>
    <t>Дюбеля для различных видов стен</t>
  </si>
  <si>
    <t>1 комплект</t>
  </si>
  <si>
    <t>1 литра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</si>
</sst>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64" fontId="1" fillId="0" borderId="10" xfId="42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/>
    </xf>
    <xf numFmtId="0" fontId="1" fillId="0" borderId="14" xfId="52" applyFont="1" applyFill="1" applyBorder="1" applyAlignment="1">
      <alignment horizontal="center" wrapText="1"/>
      <protection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 wrapText="1" shrinkToFit="1"/>
    </xf>
    <xf numFmtId="0" fontId="25" fillId="0" borderId="10" xfId="0" applyFont="1" applyFill="1" applyBorder="1" applyAlignment="1">
      <alignment vertical="top" wrapText="1" shrinkToFit="1"/>
    </xf>
    <xf numFmtId="0" fontId="25" fillId="0" borderId="10" xfId="0" applyFont="1" applyFill="1" applyBorder="1" applyAlignment="1">
      <alignment horizontal="center" vertical="top" wrapText="1" shrinkToFi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 wrapText="1" shrinkToFit="1"/>
    </xf>
    <xf numFmtId="0" fontId="25" fillId="0" borderId="0" xfId="0" applyFont="1" applyFill="1" applyBorder="1" applyAlignment="1">
      <alignment wrapText="1" shrinkToFit="1"/>
    </xf>
    <xf numFmtId="0" fontId="1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52" applyNumberFormat="1" applyFont="1" applyFill="1" applyBorder="1" applyAlignment="1">
      <alignment horizontal="center" vertical="top" wrapText="1"/>
      <protection/>
    </xf>
    <xf numFmtId="0" fontId="22" fillId="0" borderId="14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0" fontId="24" fillId="0" borderId="10" xfId="52" applyNumberFormat="1" applyFont="1" applyFill="1" applyBorder="1" applyAlignment="1">
      <alignment horizontal="center" vertical="top" wrapText="1"/>
      <protection/>
    </xf>
    <xf numFmtId="0" fontId="1" fillId="0" borderId="14" xfId="52" applyNumberFormat="1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 shrinkToFit="1"/>
    </xf>
    <xf numFmtId="0" fontId="1" fillId="0" borderId="16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 shrinkToFit="1"/>
    </xf>
    <xf numFmtId="0" fontId="1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vertical="top" wrapText="1" shrinkToFit="1"/>
    </xf>
    <xf numFmtId="0" fontId="1" fillId="0" borderId="17" xfId="0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 shrinkToFit="1"/>
    </xf>
    <xf numFmtId="0" fontId="25" fillId="0" borderId="16" xfId="0" applyFont="1" applyFill="1" applyBorder="1" applyAlignment="1">
      <alignment vertical="top" wrapText="1" shrinkToFit="1"/>
    </xf>
    <xf numFmtId="1" fontId="1" fillId="0" borderId="15" xfId="0" applyNumberFormat="1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 shrinkToFit="1"/>
    </xf>
    <xf numFmtId="0" fontId="1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vertical="top" wrapText="1" shrinkToFit="1"/>
    </xf>
    <xf numFmtId="0" fontId="1" fillId="0" borderId="21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wrapText="1" shrinkToFit="1"/>
    </xf>
    <xf numFmtId="0" fontId="25" fillId="0" borderId="10" xfId="0" applyFont="1" applyFill="1" applyBorder="1" applyAlignment="1">
      <alignment wrapText="1" shrinkToFit="1"/>
    </xf>
    <xf numFmtId="0" fontId="21" fillId="0" borderId="10" xfId="0" applyFont="1" applyFill="1" applyBorder="1" applyAlignment="1">
      <alignment horizontal="left" vertical="top" wrapText="1"/>
    </xf>
    <xf numFmtId="0" fontId="1" fillId="0" borderId="14" xfId="52" applyFont="1" applyFill="1" applyBorder="1" applyAlignment="1">
      <alignment horizontal="left" wrapText="1"/>
      <protection/>
    </xf>
    <xf numFmtId="0" fontId="1" fillId="0" borderId="10" xfId="52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wrapText="1"/>
    </xf>
    <xf numFmtId="11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wrapText="1"/>
    </xf>
    <xf numFmtId="0" fontId="25" fillId="0" borderId="15" xfId="0" applyFont="1" applyFill="1" applyBorder="1" applyAlignment="1">
      <alignment vertical="top" wrapText="1" shrinkToFit="1"/>
    </xf>
    <xf numFmtId="0" fontId="25" fillId="0" borderId="14" xfId="0" applyFont="1" applyFill="1" applyBorder="1" applyAlignment="1">
      <alignment wrapText="1" shrinkToFit="1"/>
    </xf>
    <xf numFmtId="0" fontId="25" fillId="0" borderId="18" xfId="0" applyFont="1" applyFill="1" applyBorder="1" applyAlignment="1">
      <alignment wrapText="1" shrinkToFit="1"/>
    </xf>
    <xf numFmtId="0" fontId="1" fillId="0" borderId="18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 readingOrder="1"/>
    </xf>
    <xf numFmtId="0" fontId="1" fillId="0" borderId="10" xfId="0" applyFont="1" applyFill="1" applyBorder="1" applyAlignment="1">
      <alignment horizontal="left" vertical="top" wrapText="1" readingOrder="1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 shrinkToFi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25" fillId="0" borderId="19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SheetLayoutView="75" zoomScalePageLayoutView="0" workbookViewId="0" topLeftCell="B93">
      <selection activeCell="H104" sqref="H104"/>
    </sheetView>
  </sheetViews>
  <sheetFormatPr defaultColWidth="9.00390625" defaultRowHeight="12.75"/>
  <cols>
    <col min="1" max="1" width="5.625" style="1" customWidth="1"/>
    <col min="2" max="2" width="28.625" style="2" customWidth="1"/>
    <col min="3" max="3" width="44.125" style="2" customWidth="1"/>
    <col min="4" max="4" width="43.875" style="2" customWidth="1"/>
    <col min="5" max="5" width="23.00390625" style="2" customWidth="1"/>
    <col min="6" max="6" width="16.00390625" style="3" customWidth="1"/>
    <col min="7" max="7" width="9.125" style="2" customWidth="1"/>
    <col min="8" max="8" width="10.75390625" style="2" customWidth="1"/>
    <col min="9" max="16384" width="9.125" style="2" customWidth="1"/>
  </cols>
  <sheetData>
    <row r="1" spans="1:6" ht="18">
      <c r="A1" s="129" t="s">
        <v>0</v>
      </c>
      <c r="B1" s="129"/>
      <c r="C1" s="129"/>
      <c r="D1" s="129"/>
      <c r="E1" s="129"/>
      <c r="F1" s="129"/>
    </row>
    <row r="2" spans="1:8" ht="36.75" customHeight="1">
      <c r="A2" s="130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4" t="s">
        <v>6</v>
      </c>
      <c r="G2" s="5" t="s">
        <v>7</v>
      </c>
      <c r="H2" s="5" t="s">
        <v>8</v>
      </c>
    </row>
    <row r="3" spans="1:8" ht="12.75" customHeight="1">
      <c r="A3" s="130"/>
      <c r="B3" s="130"/>
      <c r="C3" s="130"/>
      <c r="D3" s="130"/>
      <c r="E3" s="130"/>
      <c r="F3" s="130" t="s">
        <v>9</v>
      </c>
      <c r="G3" s="6" t="s">
        <v>10</v>
      </c>
      <c r="H3" s="7"/>
    </row>
    <row r="4" spans="1:8" ht="12.75">
      <c r="A4" s="130"/>
      <c r="B4" s="130"/>
      <c r="C4" s="130"/>
      <c r="D4" s="130"/>
      <c r="E4" s="130"/>
      <c r="F4" s="130"/>
      <c r="G4" s="8"/>
      <c r="H4" s="8"/>
    </row>
    <row r="5" spans="1:8" s="11" customFormat="1" ht="21" customHeight="1">
      <c r="A5" s="9"/>
      <c r="B5" s="131" t="s">
        <v>11</v>
      </c>
      <c r="C5" s="131"/>
      <c r="D5" s="131"/>
      <c r="E5" s="131"/>
      <c r="F5" s="10"/>
      <c r="H5" s="12"/>
    </row>
    <row r="6" spans="1:8" ht="48.75" customHeight="1">
      <c r="A6" s="13">
        <v>1</v>
      </c>
      <c r="B6" s="14" t="s">
        <v>12</v>
      </c>
      <c r="C6" s="14" t="s">
        <v>13</v>
      </c>
      <c r="D6" s="14"/>
      <c r="E6" s="14" t="s">
        <v>14</v>
      </c>
      <c r="F6" s="15">
        <v>1</v>
      </c>
      <c r="G6" s="16"/>
      <c r="H6" s="17">
        <f>G6*F6</f>
        <v>0</v>
      </c>
    </row>
    <row r="7" spans="1:8" ht="34.5" customHeight="1">
      <c r="A7" s="13">
        <v>2</v>
      </c>
      <c r="B7" s="14" t="s">
        <v>15</v>
      </c>
      <c r="C7" s="14" t="s">
        <v>16</v>
      </c>
      <c r="D7" s="14" t="s">
        <v>17</v>
      </c>
      <c r="E7" s="14"/>
      <c r="F7" s="15" t="s">
        <v>18</v>
      </c>
      <c r="G7" s="16"/>
      <c r="H7" s="17" t="s">
        <v>19</v>
      </c>
    </row>
    <row r="8" spans="1:8" ht="24" customHeight="1">
      <c r="A8" s="13">
        <v>5</v>
      </c>
      <c r="B8" s="18" t="s">
        <v>20</v>
      </c>
      <c r="C8" s="14" t="s">
        <v>21</v>
      </c>
      <c r="D8" s="14" t="s">
        <v>22</v>
      </c>
      <c r="E8" s="14"/>
      <c r="F8" s="15" t="s">
        <v>18</v>
      </c>
      <c r="G8" s="16"/>
      <c r="H8" s="17" t="s">
        <v>23</v>
      </c>
    </row>
    <row r="9" spans="1:8" ht="30.75" customHeight="1">
      <c r="A9" s="13">
        <v>6</v>
      </c>
      <c r="B9" s="14" t="s">
        <v>24</v>
      </c>
      <c r="C9" s="19" t="s">
        <v>25</v>
      </c>
      <c r="D9" s="19" t="s">
        <v>26</v>
      </c>
      <c r="E9" s="19"/>
      <c r="F9" s="20">
        <v>1</v>
      </c>
      <c r="G9" s="16"/>
      <c r="H9" s="17" t="s">
        <v>27</v>
      </c>
    </row>
    <row r="10" spans="1:8" ht="33" customHeight="1">
      <c r="A10" s="13">
        <v>9</v>
      </c>
      <c r="B10" s="18" t="s">
        <v>28</v>
      </c>
      <c r="C10" s="14" t="s">
        <v>29</v>
      </c>
      <c r="D10" s="14"/>
      <c r="E10" s="14"/>
      <c r="F10" s="15" t="s">
        <v>18</v>
      </c>
      <c r="G10" s="16"/>
      <c r="H10" s="17" t="s">
        <v>30</v>
      </c>
    </row>
    <row r="11" spans="1:8" ht="21.75" customHeight="1">
      <c r="A11" s="13">
        <v>10</v>
      </c>
      <c r="B11" s="131" t="s">
        <v>31</v>
      </c>
      <c r="C11" s="131"/>
      <c r="D11" s="131"/>
      <c r="E11" s="131"/>
      <c r="F11" s="21"/>
      <c r="H11" s="17"/>
    </row>
    <row r="12" spans="1:8" ht="51" customHeight="1">
      <c r="A12" s="22"/>
      <c r="B12" s="18" t="s">
        <v>32</v>
      </c>
      <c r="C12" s="14" t="s">
        <v>33</v>
      </c>
      <c r="D12" s="14"/>
      <c r="E12" s="23" t="s">
        <v>34</v>
      </c>
      <c r="F12" s="24" t="s">
        <v>35</v>
      </c>
      <c r="G12" s="16"/>
      <c r="H12" s="17" t="s">
        <v>36</v>
      </c>
    </row>
    <row r="13" spans="1:8" ht="51">
      <c r="A13" s="13">
        <v>11</v>
      </c>
      <c r="B13" s="18" t="s">
        <v>37</v>
      </c>
      <c r="C13" s="14" t="s">
        <v>33</v>
      </c>
      <c r="D13" s="14" t="s">
        <v>38</v>
      </c>
      <c r="E13" s="14" t="s">
        <v>39</v>
      </c>
      <c r="F13" s="24" t="s">
        <v>35</v>
      </c>
      <c r="G13" s="16"/>
      <c r="H13" s="17" t="s">
        <v>40</v>
      </c>
    </row>
    <row r="14" spans="1:8" ht="51">
      <c r="A14" s="13">
        <v>13</v>
      </c>
      <c r="B14" s="14" t="s">
        <v>41</v>
      </c>
      <c r="C14" s="14" t="s">
        <v>33</v>
      </c>
      <c r="D14" s="14" t="s">
        <v>42</v>
      </c>
      <c r="E14" s="23"/>
      <c r="F14" s="24" t="s">
        <v>18</v>
      </c>
      <c r="G14" s="16"/>
      <c r="H14" s="17" t="s">
        <v>40</v>
      </c>
    </row>
    <row r="15" spans="1:8" ht="51">
      <c r="A15" s="13">
        <v>14</v>
      </c>
      <c r="B15" s="18" t="s">
        <v>43</v>
      </c>
      <c r="C15" s="14" t="s">
        <v>33</v>
      </c>
      <c r="D15" s="14" t="s">
        <v>44</v>
      </c>
      <c r="E15" s="23"/>
      <c r="F15" s="24" t="s">
        <v>35</v>
      </c>
      <c r="G15" s="16"/>
      <c r="H15" s="17" t="s">
        <v>45</v>
      </c>
    </row>
    <row r="16" spans="1:8" s="26" customFormat="1" ht="66.75" customHeight="1">
      <c r="A16" s="13">
        <v>15</v>
      </c>
      <c r="B16" s="19" t="s">
        <v>46</v>
      </c>
      <c r="C16" s="14" t="s">
        <v>47</v>
      </c>
      <c r="D16" s="14" t="s">
        <v>48</v>
      </c>
      <c r="E16" s="14" t="s">
        <v>49</v>
      </c>
      <c r="F16" s="24">
        <v>1</v>
      </c>
      <c r="G16" s="25"/>
      <c r="H16" s="17">
        <f>G16*F16</f>
        <v>0</v>
      </c>
    </row>
    <row r="17" spans="1:8" ht="64.5" customHeight="1">
      <c r="A17" s="13">
        <v>16</v>
      </c>
      <c r="B17" s="14" t="s">
        <v>50</v>
      </c>
      <c r="C17" s="14" t="s">
        <v>51</v>
      </c>
      <c r="D17" s="14" t="s">
        <v>52</v>
      </c>
      <c r="E17" s="23"/>
      <c r="F17" s="24" t="s">
        <v>18</v>
      </c>
      <c r="G17" s="16"/>
      <c r="H17" s="17" t="s">
        <v>36</v>
      </c>
    </row>
    <row r="18" spans="1:8" ht="60.75" customHeight="1">
      <c r="A18" s="13">
        <v>17</v>
      </c>
      <c r="B18" s="14" t="s">
        <v>50</v>
      </c>
      <c r="C18" s="14" t="s">
        <v>33</v>
      </c>
      <c r="D18" s="14" t="s">
        <v>53</v>
      </c>
      <c r="E18" s="23"/>
      <c r="F18" s="24" t="s">
        <v>18</v>
      </c>
      <c r="G18" s="16"/>
      <c r="H18" s="17" t="s">
        <v>40</v>
      </c>
    </row>
    <row r="19" spans="1:8" ht="62.25" customHeight="1">
      <c r="A19" s="13">
        <v>18</v>
      </c>
      <c r="B19" s="14" t="s">
        <v>54</v>
      </c>
      <c r="C19" s="14" t="s">
        <v>33</v>
      </c>
      <c r="D19" s="14" t="s">
        <v>55</v>
      </c>
      <c r="E19" s="23"/>
      <c r="F19" s="24" t="s">
        <v>18</v>
      </c>
      <c r="G19" s="16"/>
      <c r="H19" s="17" t="s">
        <v>56</v>
      </c>
    </row>
    <row r="20" spans="1:8" ht="66" customHeight="1">
      <c r="A20" s="13">
        <v>19</v>
      </c>
      <c r="B20" s="14" t="s">
        <v>57</v>
      </c>
      <c r="C20" s="14" t="s">
        <v>51</v>
      </c>
      <c r="D20" s="14" t="s">
        <v>58</v>
      </c>
      <c r="E20" s="23"/>
      <c r="F20" s="24" t="s">
        <v>59</v>
      </c>
      <c r="G20" s="16"/>
      <c r="H20" s="17" t="s">
        <v>60</v>
      </c>
    </row>
    <row r="21" spans="1:8" ht="60" customHeight="1">
      <c r="A21" s="13">
        <v>20</v>
      </c>
      <c r="B21" s="18" t="s">
        <v>61</v>
      </c>
      <c r="C21" s="14" t="s">
        <v>33</v>
      </c>
      <c r="D21" s="14" t="s">
        <v>62</v>
      </c>
      <c r="E21" s="23"/>
      <c r="F21" s="24" t="s">
        <v>18</v>
      </c>
      <c r="G21" s="16"/>
      <c r="H21" s="17" t="s">
        <v>63</v>
      </c>
    </row>
    <row r="22" spans="1:8" ht="60" customHeight="1">
      <c r="A22" s="13">
        <v>21</v>
      </c>
      <c r="B22" s="18" t="s">
        <v>64</v>
      </c>
      <c r="C22" s="14" t="s">
        <v>33</v>
      </c>
      <c r="D22" s="14" t="s">
        <v>65</v>
      </c>
      <c r="E22" s="23"/>
      <c r="F22" s="24">
        <v>5</v>
      </c>
      <c r="G22" s="16"/>
      <c r="H22" s="17" t="s">
        <v>66</v>
      </c>
    </row>
    <row r="23" spans="1:8" ht="33.75" customHeight="1">
      <c r="A23" s="13">
        <v>22</v>
      </c>
      <c r="B23" s="14" t="s">
        <v>67</v>
      </c>
      <c r="C23" s="14" t="s">
        <v>68</v>
      </c>
      <c r="D23" s="14"/>
      <c r="E23" s="14" t="s">
        <v>69</v>
      </c>
      <c r="F23" s="24" t="s">
        <v>18</v>
      </c>
      <c r="G23" s="16"/>
      <c r="H23" s="17">
        <f>G23*F23</f>
        <v>0</v>
      </c>
    </row>
    <row r="24" spans="1:8" ht="66" customHeight="1">
      <c r="A24" s="13">
        <v>23</v>
      </c>
      <c r="B24" s="18" t="s">
        <v>70</v>
      </c>
      <c r="C24" s="14" t="s">
        <v>33</v>
      </c>
      <c r="D24" s="14"/>
      <c r="E24" s="23"/>
      <c r="F24" s="24" t="s">
        <v>18</v>
      </c>
      <c r="G24" s="16"/>
      <c r="H24" s="17" t="s">
        <v>71</v>
      </c>
    </row>
    <row r="25" spans="1:8" ht="32.25" customHeight="1">
      <c r="A25" s="13">
        <v>24</v>
      </c>
      <c r="B25" s="14" t="s">
        <v>72</v>
      </c>
      <c r="C25" s="14" t="s">
        <v>73</v>
      </c>
      <c r="D25" s="14"/>
      <c r="E25" s="14" t="s">
        <v>74</v>
      </c>
      <c r="F25" s="24" t="s">
        <v>18</v>
      </c>
      <c r="G25" s="16"/>
      <c r="H25" s="17" t="s">
        <v>75</v>
      </c>
    </row>
    <row r="26" spans="1:8" ht="73.5" customHeight="1">
      <c r="A26" s="13">
        <v>25</v>
      </c>
      <c r="B26" s="18" t="s">
        <v>76</v>
      </c>
      <c r="C26" s="14" t="s">
        <v>33</v>
      </c>
      <c r="D26" s="14"/>
      <c r="E26" s="14" t="s">
        <v>77</v>
      </c>
      <c r="F26" s="24" t="s">
        <v>35</v>
      </c>
      <c r="G26" s="16"/>
      <c r="H26" s="17" t="s">
        <v>78</v>
      </c>
    </row>
    <row r="27" spans="1:8" ht="66.75" customHeight="1">
      <c r="A27" s="13">
        <v>26</v>
      </c>
      <c r="B27" s="18" t="s">
        <v>79</v>
      </c>
      <c r="C27" s="14" t="s">
        <v>33</v>
      </c>
      <c r="D27" s="14"/>
      <c r="E27" s="14" t="s">
        <v>80</v>
      </c>
      <c r="F27" s="24" t="s">
        <v>81</v>
      </c>
      <c r="G27" s="16"/>
      <c r="H27" s="17" t="s">
        <v>82</v>
      </c>
    </row>
    <row r="28" spans="1:8" ht="54.75" customHeight="1">
      <c r="A28" s="13">
        <v>28</v>
      </c>
      <c r="B28" s="18" t="s">
        <v>83</v>
      </c>
      <c r="C28" s="14" t="s">
        <v>33</v>
      </c>
      <c r="D28" s="23"/>
      <c r="E28" s="14" t="s">
        <v>84</v>
      </c>
      <c r="F28" s="24" t="s">
        <v>18</v>
      </c>
      <c r="G28" s="16"/>
      <c r="H28" s="17" t="s">
        <v>85</v>
      </c>
    </row>
    <row r="29" spans="1:8" ht="51">
      <c r="A29" s="13">
        <v>29</v>
      </c>
      <c r="B29" s="18" t="s">
        <v>86</v>
      </c>
      <c r="C29" s="14" t="s">
        <v>33</v>
      </c>
      <c r="D29" s="14" t="s">
        <v>87</v>
      </c>
      <c r="E29" s="23"/>
      <c r="F29" s="24" t="s">
        <v>18</v>
      </c>
      <c r="G29" s="16"/>
      <c r="H29" s="17" t="s">
        <v>88</v>
      </c>
    </row>
    <row r="30" spans="1:8" ht="51">
      <c r="A30" s="13">
        <v>30</v>
      </c>
      <c r="B30" s="18" t="s">
        <v>89</v>
      </c>
      <c r="C30" s="14" t="s">
        <v>33</v>
      </c>
      <c r="D30" s="14" t="s">
        <v>90</v>
      </c>
      <c r="E30" s="23"/>
      <c r="F30" s="24" t="s">
        <v>18</v>
      </c>
      <c r="G30" s="16"/>
      <c r="H30" s="17" t="s">
        <v>91</v>
      </c>
    </row>
    <row r="31" spans="1:8" ht="60.75" customHeight="1">
      <c r="A31" s="13">
        <v>31</v>
      </c>
      <c r="B31" s="18" t="s">
        <v>92</v>
      </c>
      <c r="C31" s="14" t="s">
        <v>33</v>
      </c>
      <c r="D31" s="14" t="s">
        <v>93</v>
      </c>
      <c r="E31" s="23"/>
      <c r="F31" s="24" t="s">
        <v>18</v>
      </c>
      <c r="G31" s="16"/>
      <c r="H31" s="17" t="s">
        <v>94</v>
      </c>
    </row>
    <row r="32" spans="1:8" ht="63.75" customHeight="1">
      <c r="A32" s="13">
        <v>32</v>
      </c>
      <c r="B32" s="14" t="s">
        <v>54</v>
      </c>
      <c r="C32" s="14" t="s">
        <v>33</v>
      </c>
      <c r="D32" s="14" t="s">
        <v>95</v>
      </c>
      <c r="E32" s="23"/>
      <c r="F32" s="24" t="s">
        <v>18</v>
      </c>
      <c r="G32" s="16"/>
      <c r="H32" s="17" t="s">
        <v>96</v>
      </c>
    </row>
    <row r="33" spans="1:8" ht="53.25" customHeight="1">
      <c r="A33" s="13">
        <v>33</v>
      </c>
      <c r="B33" s="18" t="s">
        <v>97</v>
      </c>
      <c r="C33" s="14" t="s">
        <v>33</v>
      </c>
      <c r="D33" s="14"/>
      <c r="E33" s="23"/>
      <c r="F33" s="24" t="s">
        <v>18</v>
      </c>
      <c r="G33" s="16"/>
      <c r="H33" s="17" t="s">
        <v>98</v>
      </c>
    </row>
    <row r="34" spans="1:8" ht="58.5" customHeight="1">
      <c r="A34" s="13">
        <v>34</v>
      </c>
      <c r="B34" s="18" t="s">
        <v>99</v>
      </c>
      <c r="C34" s="14" t="s">
        <v>33</v>
      </c>
      <c r="D34" s="14" t="s">
        <v>100</v>
      </c>
      <c r="E34" s="23"/>
      <c r="F34" s="24">
        <v>5</v>
      </c>
      <c r="G34" s="16"/>
      <c r="H34" s="17" t="s">
        <v>101</v>
      </c>
    </row>
    <row r="35" spans="1:8" ht="66" customHeight="1">
      <c r="A35" s="13">
        <v>35</v>
      </c>
      <c r="B35" s="18" t="s">
        <v>102</v>
      </c>
      <c r="C35" s="14" t="s">
        <v>33</v>
      </c>
      <c r="D35" s="14"/>
      <c r="E35" s="23"/>
      <c r="F35" s="24">
        <v>5</v>
      </c>
      <c r="G35" s="16"/>
      <c r="H35" s="17" t="s">
        <v>36</v>
      </c>
    </row>
    <row r="36" spans="1:8" ht="66.75" customHeight="1">
      <c r="A36" s="13">
        <v>36</v>
      </c>
      <c r="B36" s="14" t="s">
        <v>103</v>
      </c>
      <c r="C36" s="14" t="s">
        <v>51</v>
      </c>
      <c r="D36" s="14"/>
      <c r="E36" s="23"/>
      <c r="F36" s="24" t="s">
        <v>18</v>
      </c>
      <c r="G36" s="16"/>
      <c r="H36" s="17">
        <f>G36*F36</f>
        <v>0</v>
      </c>
    </row>
    <row r="37" spans="1:8" ht="57.75" customHeight="1">
      <c r="A37" s="13">
        <v>37</v>
      </c>
      <c r="B37" s="18" t="s">
        <v>104</v>
      </c>
      <c r="C37" s="14" t="s">
        <v>33</v>
      </c>
      <c r="D37" s="14" t="s">
        <v>105</v>
      </c>
      <c r="E37" s="23"/>
      <c r="F37" s="24" t="s">
        <v>18</v>
      </c>
      <c r="G37" s="16"/>
      <c r="H37" s="17" t="s">
        <v>106</v>
      </c>
    </row>
    <row r="38" spans="1:8" ht="29.25" customHeight="1">
      <c r="A38" s="13">
        <v>38</v>
      </c>
      <c r="B38" s="14" t="s">
        <v>107</v>
      </c>
      <c r="C38" s="14" t="s">
        <v>108</v>
      </c>
      <c r="D38" s="14" t="s">
        <v>109</v>
      </c>
      <c r="E38" s="23"/>
      <c r="F38" s="24">
        <v>5</v>
      </c>
      <c r="G38" s="16"/>
      <c r="H38" s="17" t="s">
        <v>110</v>
      </c>
    </row>
    <row r="39" spans="1:8" ht="63" customHeight="1">
      <c r="A39" s="13">
        <v>39</v>
      </c>
      <c r="B39" s="18" t="s">
        <v>111</v>
      </c>
      <c r="C39" s="14" t="s">
        <v>33</v>
      </c>
      <c r="D39" s="14"/>
      <c r="E39" s="23"/>
      <c r="F39" s="24" t="s">
        <v>18</v>
      </c>
      <c r="G39" s="16"/>
      <c r="H39" s="17" t="s">
        <v>110</v>
      </c>
    </row>
    <row r="40" spans="1:8" ht="53.25" customHeight="1">
      <c r="A40" s="13">
        <v>41</v>
      </c>
      <c r="B40" s="18" t="s">
        <v>112</v>
      </c>
      <c r="C40" s="14" t="s">
        <v>33</v>
      </c>
      <c r="D40" s="14" t="s">
        <v>38</v>
      </c>
      <c r="E40" s="14" t="s">
        <v>113</v>
      </c>
      <c r="F40" s="24" t="s">
        <v>81</v>
      </c>
      <c r="G40" s="16"/>
      <c r="H40" s="17" t="s">
        <v>114</v>
      </c>
    </row>
    <row r="41" spans="1:8" ht="66.75" customHeight="1">
      <c r="A41" s="13">
        <v>42</v>
      </c>
      <c r="B41" s="14" t="s">
        <v>115</v>
      </c>
      <c r="C41" s="14" t="s">
        <v>51</v>
      </c>
      <c r="D41" s="14" t="s">
        <v>116</v>
      </c>
      <c r="E41" s="23"/>
      <c r="F41" s="24" t="s">
        <v>18</v>
      </c>
      <c r="G41" s="16"/>
      <c r="H41" s="17" t="s">
        <v>110</v>
      </c>
    </row>
    <row r="42" spans="1:8" ht="45.75" customHeight="1">
      <c r="A42" s="13">
        <v>43</v>
      </c>
      <c r="B42" s="14" t="s">
        <v>117</v>
      </c>
      <c r="C42" s="14" t="s">
        <v>118</v>
      </c>
      <c r="D42" s="14" t="s">
        <v>119</v>
      </c>
      <c r="E42" s="23"/>
      <c r="F42" s="24">
        <v>5</v>
      </c>
      <c r="G42" s="16"/>
      <c r="H42" s="17" t="s">
        <v>120</v>
      </c>
    </row>
    <row r="43" spans="1:8" ht="46.5" customHeight="1">
      <c r="A43" s="13">
        <v>44</v>
      </c>
      <c r="B43" s="14" t="s">
        <v>121</v>
      </c>
      <c r="C43" s="14" t="s">
        <v>118</v>
      </c>
      <c r="D43" s="14" t="s">
        <v>122</v>
      </c>
      <c r="E43" s="23"/>
      <c r="F43" s="24" t="s">
        <v>18</v>
      </c>
      <c r="G43" s="16"/>
      <c r="H43" s="17" t="s">
        <v>123</v>
      </c>
    </row>
    <row r="44" spans="1:8" ht="45" customHeight="1">
      <c r="A44" s="13">
        <v>45</v>
      </c>
      <c r="B44" s="14" t="s">
        <v>124</v>
      </c>
      <c r="C44" s="14" t="s">
        <v>118</v>
      </c>
      <c r="D44" s="14" t="s">
        <v>125</v>
      </c>
      <c r="E44" s="23"/>
      <c r="F44" s="24">
        <v>5</v>
      </c>
      <c r="G44" s="16"/>
      <c r="H44" s="17" t="s">
        <v>110</v>
      </c>
    </row>
    <row r="45" spans="1:8" ht="70.5" customHeight="1">
      <c r="A45" s="13">
        <v>47</v>
      </c>
      <c r="B45" s="14" t="s">
        <v>126</v>
      </c>
      <c r="C45" s="14" t="s">
        <v>51</v>
      </c>
      <c r="D45" s="14"/>
      <c r="E45" s="23"/>
      <c r="F45" s="24" t="s">
        <v>18</v>
      </c>
      <c r="G45" s="16"/>
      <c r="H45" s="17">
        <f>G45*F45</f>
        <v>0</v>
      </c>
    </row>
    <row r="46" spans="1:8" ht="60.75" customHeight="1">
      <c r="A46" s="13">
        <v>48</v>
      </c>
      <c r="B46" s="18" t="s">
        <v>127</v>
      </c>
      <c r="C46" s="14" t="s">
        <v>33</v>
      </c>
      <c r="D46" s="14" t="s">
        <v>128</v>
      </c>
      <c r="E46" s="23"/>
      <c r="F46" s="24" t="s">
        <v>18</v>
      </c>
      <c r="G46" s="16"/>
      <c r="H46" s="17">
        <f>G46*F46</f>
        <v>0</v>
      </c>
    </row>
    <row r="47" spans="1:8" ht="70.5" customHeight="1">
      <c r="A47" s="13">
        <v>49</v>
      </c>
      <c r="B47" s="14" t="s">
        <v>129</v>
      </c>
      <c r="C47" s="14" t="s">
        <v>51</v>
      </c>
      <c r="D47" s="14" t="s">
        <v>130</v>
      </c>
      <c r="E47" s="23"/>
      <c r="F47" s="24" t="s">
        <v>18</v>
      </c>
      <c r="G47" s="16"/>
      <c r="H47" s="17" t="s">
        <v>71</v>
      </c>
    </row>
    <row r="48" spans="1:8" ht="67.5" customHeight="1">
      <c r="A48" s="13">
        <v>50</v>
      </c>
      <c r="B48" s="27" t="s">
        <v>131</v>
      </c>
      <c r="C48" s="27" t="s">
        <v>51</v>
      </c>
      <c r="D48" s="27" t="s">
        <v>128</v>
      </c>
      <c r="E48" s="28"/>
      <c r="F48" s="29" t="s">
        <v>59</v>
      </c>
      <c r="G48" s="16"/>
      <c r="H48" s="17" t="s">
        <v>91</v>
      </c>
    </row>
    <row r="49" spans="1:8" ht="60.75" customHeight="1">
      <c r="A49" s="13">
        <v>51</v>
      </c>
      <c r="B49" s="131" t="s">
        <v>132</v>
      </c>
      <c r="C49" s="131"/>
      <c r="D49" s="131"/>
      <c r="E49" s="131"/>
      <c r="F49" s="30"/>
      <c r="G49" s="16"/>
      <c r="H49" s="17"/>
    </row>
    <row r="50" spans="1:8" ht="30.75" customHeight="1">
      <c r="A50" s="13">
        <v>52</v>
      </c>
      <c r="B50" s="14" t="s">
        <v>133</v>
      </c>
      <c r="C50" s="14" t="s">
        <v>134</v>
      </c>
      <c r="D50" s="14" t="s">
        <v>135</v>
      </c>
      <c r="E50" s="14"/>
      <c r="F50" s="24">
        <v>1</v>
      </c>
      <c r="G50" s="16"/>
      <c r="H50" s="17" t="s">
        <v>136</v>
      </c>
    </row>
    <row r="51" spans="1:8" ht="45" customHeight="1">
      <c r="A51" s="13">
        <v>53</v>
      </c>
      <c r="B51" s="14" t="s">
        <v>137</v>
      </c>
      <c r="C51" s="14" t="s">
        <v>138</v>
      </c>
      <c r="D51" s="14" t="s">
        <v>139</v>
      </c>
      <c r="E51" s="14"/>
      <c r="F51" s="24">
        <v>1</v>
      </c>
      <c r="G51" s="16"/>
      <c r="H51" s="17">
        <f>G51*F51</f>
        <v>0</v>
      </c>
    </row>
    <row r="52" spans="1:8" ht="33.75" customHeight="1">
      <c r="A52" s="13">
        <v>54</v>
      </c>
      <c r="B52" s="14" t="s">
        <v>140</v>
      </c>
      <c r="C52" s="14" t="s">
        <v>141</v>
      </c>
      <c r="D52" s="14" t="s">
        <v>142</v>
      </c>
      <c r="E52" s="14"/>
      <c r="F52" s="24" t="s">
        <v>18</v>
      </c>
      <c r="G52" s="16"/>
      <c r="H52" s="17" t="s">
        <v>143</v>
      </c>
    </row>
    <row r="53" spans="1:8" ht="38.25">
      <c r="A53" s="30"/>
      <c r="B53" s="31" t="s">
        <v>144</v>
      </c>
      <c r="C53" s="31" t="s">
        <v>145</v>
      </c>
      <c r="D53" s="31" t="s">
        <v>146</v>
      </c>
      <c r="E53" s="31" t="s">
        <v>147</v>
      </c>
      <c r="F53" s="32" t="s">
        <v>59</v>
      </c>
      <c r="G53" s="16"/>
      <c r="H53" s="17" t="s">
        <v>148</v>
      </c>
    </row>
    <row r="54" spans="1:8" ht="47.25" customHeight="1">
      <c r="A54" s="13">
        <v>55</v>
      </c>
      <c r="B54" s="14" t="s">
        <v>149</v>
      </c>
      <c r="C54" s="14" t="s">
        <v>138</v>
      </c>
      <c r="D54" s="14" t="s">
        <v>146</v>
      </c>
      <c r="E54" s="14"/>
      <c r="F54" s="24">
        <v>1</v>
      </c>
      <c r="G54" s="16"/>
      <c r="H54" s="17" t="s">
        <v>150</v>
      </c>
    </row>
    <row r="55" spans="1:8" ht="48.75" customHeight="1">
      <c r="A55" s="13">
        <v>56</v>
      </c>
      <c r="B55" s="31" t="s">
        <v>151</v>
      </c>
      <c r="C55" s="31" t="s">
        <v>145</v>
      </c>
      <c r="D55" s="31" t="s">
        <v>152</v>
      </c>
      <c r="E55" s="31" t="s">
        <v>153</v>
      </c>
      <c r="F55" s="32" t="s">
        <v>59</v>
      </c>
      <c r="G55" s="16"/>
      <c r="H55" s="17" t="s">
        <v>154</v>
      </c>
    </row>
    <row r="56" spans="1:8" ht="45" customHeight="1">
      <c r="A56" s="13">
        <v>57</v>
      </c>
      <c r="B56" s="14" t="s">
        <v>155</v>
      </c>
      <c r="C56" s="14" t="s">
        <v>156</v>
      </c>
      <c r="D56" s="14" t="s">
        <v>152</v>
      </c>
      <c r="E56" s="14"/>
      <c r="F56" s="24" t="s">
        <v>59</v>
      </c>
      <c r="G56" s="16"/>
      <c r="H56" s="17" t="s">
        <v>157</v>
      </c>
    </row>
    <row r="57" spans="1:8" ht="42" customHeight="1">
      <c r="A57" s="13">
        <v>58</v>
      </c>
      <c r="B57" s="14" t="s">
        <v>158</v>
      </c>
      <c r="C57" s="14" t="s">
        <v>159</v>
      </c>
      <c r="D57" s="14" t="s">
        <v>152</v>
      </c>
      <c r="E57" s="14"/>
      <c r="F57" s="24">
        <v>1</v>
      </c>
      <c r="G57" s="16"/>
      <c r="H57" s="17" t="s">
        <v>160</v>
      </c>
    </row>
    <row r="58" spans="1:8" ht="48" customHeight="1">
      <c r="A58" s="13">
        <v>59</v>
      </c>
      <c r="B58" s="31" t="s">
        <v>161</v>
      </c>
      <c r="C58" s="31" t="s">
        <v>162</v>
      </c>
      <c r="D58" s="31" t="s">
        <v>163</v>
      </c>
      <c r="E58" s="31" t="s">
        <v>164</v>
      </c>
      <c r="F58" s="32" t="s">
        <v>165</v>
      </c>
      <c r="G58" s="16"/>
      <c r="H58" s="17" t="s">
        <v>166</v>
      </c>
    </row>
    <row r="59" spans="1:8" ht="48.75" customHeight="1">
      <c r="A59" s="13">
        <v>60</v>
      </c>
      <c r="B59" s="14" t="s">
        <v>167</v>
      </c>
      <c r="C59" s="14" t="s">
        <v>138</v>
      </c>
      <c r="D59" s="14" t="s">
        <v>152</v>
      </c>
      <c r="E59" s="14" t="s">
        <v>168</v>
      </c>
      <c r="F59" s="24" t="s">
        <v>169</v>
      </c>
      <c r="G59" s="16"/>
      <c r="H59" s="17" t="s">
        <v>170</v>
      </c>
    </row>
    <row r="60" spans="1:8" s="33" customFormat="1" ht="45" customHeight="1">
      <c r="A60" s="13">
        <v>61</v>
      </c>
      <c r="B60" s="14" t="s">
        <v>171</v>
      </c>
      <c r="C60" s="14" t="s">
        <v>138</v>
      </c>
      <c r="D60" s="14" t="s">
        <v>152</v>
      </c>
      <c r="E60" s="14" t="s">
        <v>172</v>
      </c>
      <c r="F60" s="24">
        <v>1</v>
      </c>
      <c r="G60" s="25"/>
      <c r="H60" s="17" t="s">
        <v>173</v>
      </c>
    </row>
    <row r="61" spans="1:8" ht="43.5" customHeight="1">
      <c r="A61" s="13">
        <v>62</v>
      </c>
      <c r="B61" s="31" t="s">
        <v>174</v>
      </c>
      <c r="C61" s="31" t="s">
        <v>175</v>
      </c>
      <c r="D61" s="31" t="s">
        <v>176</v>
      </c>
      <c r="E61" s="31" t="s">
        <v>177</v>
      </c>
      <c r="F61" s="32" t="s">
        <v>178</v>
      </c>
      <c r="G61" s="16"/>
      <c r="H61" s="17" t="s">
        <v>179</v>
      </c>
    </row>
    <row r="62" spans="1:8" ht="15" customHeight="1">
      <c r="A62" s="13">
        <v>63</v>
      </c>
      <c r="B62" s="131" t="s">
        <v>180</v>
      </c>
      <c r="C62" s="131"/>
      <c r="D62" s="131"/>
      <c r="E62" s="131"/>
      <c r="F62" s="21"/>
      <c r="G62" s="16"/>
      <c r="H62" s="17">
        <f>G62*F62</f>
        <v>0</v>
      </c>
    </row>
    <row r="63" spans="1:8" ht="38.25">
      <c r="A63" s="13">
        <v>64</v>
      </c>
      <c r="B63" s="31" t="s">
        <v>181</v>
      </c>
      <c r="C63" s="31" t="s">
        <v>182</v>
      </c>
      <c r="D63" s="31" t="s">
        <v>183</v>
      </c>
      <c r="E63" s="31"/>
      <c r="F63" s="32" t="s">
        <v>169</v>
      </c>
      <c r="G63" s="16"/>
      <c r="H63" s="17" t="s">
        <v>184</v>
      </c>
    </row>
    <row r="64" spans="1:8" ht="38.25">
      <c r="A64" s="13">
        <v>65</v>
      </c>
      <c r="B64" s="31" t="s">
        <v>185</v>
      </c>
      <c r="C64" s="31" t="s">
        <v>186</v>
      </c>
      <c r="D64" s="31" t="s">
        <v>187</v>
      </c>
      <c r="E64" s="31"/>
      <c r="F64" s="32" t="s">
        <v>165</v>
      </c>
      <c r="G64" s="16"/>
      <c r="H64" s="17" t="s">
        <v>166</v>
      </c>
    </row>
    <row r="65" spans="1:8" ht="39.75" customHeight="1">
      <c r="A65" s="13">
        <v>66</v>
      </c>
      <c r="B65" s="31" t="s">
        <v>188</v>
      </c>
      <c r="C65" s="31" t="s">
        <v>189</v>
      </c>
      <c r="D65" s="31" t="s">
        <v>190</v>
      </c>
      <c r="E65" s="31"/>
      <c r="F65" s="32" t="s">
        <v>165</v>
      </c>
      <c r="G65" s="16"/>
      <c r="H65" s="17" t="s">
        <v>191</v>
      </c>
    </row>
    <row r="66" spans="1:8" ht="44.25" customHeight="1">
      <c r="A66" s="22"/>
      <c r="B66" s="14" t="s">
        <v>192</v>
      </c>
      <c r="C66" s="14" t="s">
        <v>138</v>
      </c>
      <c r="D66" s="14" t="s">
        <v>193</v>
      </c>
      <c r="E66" s="14"/>
      <c r="F66" s="24">
        <v>1</v>
      </c>
      <c r="G66" s="16"/>
      <c r="H66" s="17" t="s">
        <v>194</v>
      </c>
    </row>
    <row r="67" spans="1:8" ht="30" customHeight="1">
      <c r="A67" s="13">
        <v>67</v>
      </c>
      <c r="B67" s="14" t="s">
        <v>195</v>
      </c>
      <c r="C67" s="14" t="s">
        <v>196</v>
      </c>
      <c r="D67" s="14" t="s">
        <v>197</v>
      </c>
      <c r="E67" s="14"/>
      <c r="F67" s="24">
        <v>1</v>
      </c>
      <c r="G67" s="16"/>
      <c r="H67" s="17" t="s">
        <v>198</v>
      </c>
    </row>
    <row r="68" spans="1:8" ht="42" customHeight="1">
      <c r="A68" s="13">
        <v>68</v>
      </c>
      <c r="B68" s="31" t="s">
        <v>199</v>
      </c>
      <c r="C68" s="31" t="s">
        <v>200</v>
      </c>
      <c r="D68" s="31" t="s">
        <v>201</v>
      </c>
      <c r="E68" s="31" t="s">
        <v>202</v>
      </c>
      <c r="F68" s="32" t="s">
        <v>165</v>
      </c>
      <c r="G68" s="16"/>
      <c r="H68" s="17" t="s">
        <v>203</v>
      </c>
    </row>
    <row r="69" spans="1:8" ht="41.25" customHeight="1">
      <c r="A69" s="13">
        <v>69</v>
      </c>
      <c r="B69" s="31" t="s">
        <v>204</v>
      </c>
      <c r="C69" s="31" t="s">
        <v>205</v>
      </c>
      <c r="D69" s="31" t="s">
        <v>152</v>
      </c>
      <c r="E69" s="31"/>
      <c r="F69" s="32">
        <v>1</v>
      </c>
      <c r="G69" s="16"/>
      <c r="H69" s="17">
        <f>G69*F69</f>
        <v>0</v>
      </c>
    </row>
    <row r="70" spans="1:8" ht="27" customHeight="1">
      <c r="A70" s="13">
        <v>71</v>
      </c>
      <c r="B70" s="132" t="s">
        <v>206</v>
      </c>
      <c r="C70" s="132"/>
      <c r="D70" s="132"/>
      <c r="E70" s="132"/>
      <c r="F70" s="34"/>
      <c r="G70" s="16"/>
      <c r="H70" s="17">
        <f>G70*F70</f>
        <v>0</v>
      </c>
    </row>
    <row r="71" spans="1:8" ht="392.25" customHeight="1">
      <c r="A71" s="13">
        <v>72</v>
      </c>
      <c r="B71" s="19" t="s">
        <v>207</v>
      </c>
      <c r="C71" s="19" t="s">
        <v>208</v>
      </c>
      <c r="D71" s="19" t="s">
        <v>209</v>
      </c>
      <c r="E71" s="19" t="s">
        <v>210</v>
      </c>
      <c r="F71" s="35">
        <v>1</v>
      </c>
      <c r="G71" s="16"/>
      <c r="H71" s="17">
        <f aca="true" t="shared" si="0" ref="H71:H104">G71*F71</f>
        <v>0</v>
      </c>
    </row>
    <row r="72" spans="1:8" s="36" customFormat="1" ht="93" customHeight="1">
      <c r="A72" s="13">
        <v>73</v>
      </c>
      <c r="B72" s="14" t="s">
        <v>211</v>
      </c>
      <c r="C72" s="14" t="s">
        <v>212</v>
      </c>
      <c r="D72" s="14" t="s">
        <v>213</v>
      </c>
      <c r="E72" s="14" t="s">
        <v>214</v>
      </c>
      <c r="F72" s="24" t="s">
        <v>215</v>
      </c>
      <c r="G72" s="19"/>
      <c r="H72" s="17" t="e">
        <f t="shared" si="0"/>
        <v>#VALUE!</v>
      </c>
    </row>
    <row r="73" spans="1:8" s="26" customFormat="1" ht="21" customHeight="1">
      <c r="A73" s="13">
        <v>74</v>
      </c>
      <c r="B73" s="132" t="s">
        <v>216</v>
      </c>
      <c r="C73" s="132"/>
      <c r="D73" s="132" t="s">
        <v>217</v>
      </c>
      <c r="E73" s="132"/>
      <c r="F73" s="37"/>
      <c r="G73" s="25"/>
      <c r="H73" s="17">
        <f t="shared" si="0"/>
        <v>0</v>
      </c>
    </row>
    <row r="74" spans="1:8" ht="30" customHeight="1">
      <c r="A74" s="22"/>
      <c r="B74" s="19" t="s">
        <v>218</v>
      </c>
      <c r="C74" s="19" t="s">
        <v>219</v>
      </c>
      <c r="D74" s="38"/>
      <c r="E74" s="19"/>
      <c r="F74" s="35">
        <v>1</v>
      </c>
      <c r="G74" s="16"/>
      <c r="H74" s="17">
        <f t="shared" si="0"/>
        <v>0</v>
      </c>
    </row>
    <row r="75" spans="1:8" ht="45.75" customHeight="1">
      <c r="A75" s="13">
        <v>80</v>
      </c>
      <c r="B75" s="19" t="s">
        <v>220</v>
      </c>
      <c r="C75" s="19" t="s">
        <v>221</v>
      </c>
      <c r="D75" s="38"/>
      <c r="E75" s="19"/>
      <c r="F75" s="35">
        <v>1</v>
      </c>
      <c r="G75" s="16"/>
      <c r="H75" s="17">
        <f t="shared" si="0"/>
        <v>0</v>
      </c>
    </row>
    <row r="76" spans="1:8" ht="24" customHeight="1">
      <c r="A76" s="13">
        <v>81</v>
      </c>
      <c r="B76" s="19" t="s">
        <v>222</v>
      </c>
      <c r="C76" s="19" t="s">
        <v>223</v>
      </c>
      <c r="D76" s="38"/>
      <c r="E76" s="19"/>
      <c r="F76" s="35">
        <v>1</v>
      </c>
      <c r="G76" s="16"/>
      <c r="H76" s="17">
        <f t="shared" si="0"/>
        <v>0</v>
      </c>
    </row>
    <row r="77" spans="1:8" ht="44.25" customHeight="1">
      <c r="A77" s="13">
        <v>84</v>
      </c>
      <c r="B77" s="19" t="s">
        <v>224</v>
      </c>
      <c r="C77" s="19" t="s">
        <v>225</v>
      </c>
      <c r="D77" s="38"/>
      <c r="E77" s="19"/>
      <c r="F77" s="35">
        <v>1</v>
      </c>
      <c r="G77" s="16"/>
      <c r="H77" s="17">
        <f t="shared" si="0"/>
        <v>0</v>
      </c>
    </row>
    <row r="78" spans="1:8" ht="33.75" customHeight="1">
      <c r="A78" s="13">
        <v>88</v>
      </c>
      <c r="B78" s="19" t="s">
        <v>226</v>
      </c>
      <c r="C78" s="19" t="s">
        <v>227</v>
      </c>
      <c r="D78" s="38"/>
      <c r="E78" s="19"/>
      <c r="F78" s="35">
        <v>1</v>
      </c>
      <c r="G78" s="16"/>
      <c r="H78" s="17">
        <f t="shared" si="0"/>
        <v>0</v>
      </c>
    </row>
    <row r="79" spans="1:8" ht="47.25" customHeight="1">
      <c r="A79" s="13">
        <v>92</v>
      </c>
      <c r="B79" s="19" t="s">
        <v>228</v>
      </c>
      <c r="C79" s="19" t="s">
        <v>229</v>
      </c>
      <c r="D79" s="38"/>
      <c r="E79" s="19"/>
      <c r="F79" s="35">
        <v>1</v>
      </c>
      <c r="G79" s="16"/>
      <c r="H79" s="17">
        <f t="shared" si="0"/>
        <v>0</v>
      </c>
    </row>
    <row r="80" spans="1:8" ht="29.25" customHeight="1">
      <c r="A80" s="13">
        <v>100</v>
      </c>
      <c r="B80" s="132" t="s">
        <v>230</v>
      </c>
      <c r="C80" s="132"/>
      <c r="D80" s="132"/>
      <c r="E80" s="132"/>
      <c r="F80" s="37"/>
      <c r="G80" s="16"/>
      <c r="H80" s="17">
        <f t="shared" si="0"/>
        <v>0</v>
      </c>
    </row>
    <row r="81" spans="1:8" ht="54" customHeight="1">
      <c r="A81" s="22"/>
      <c r="B81" s="14" t="s">
        <v>231</v>
      </c>
      <c r="C81" s="14" t="s">
        <v>232</v>
      </c>
      <c r="D81" s="14" t="s">
        <v>233</v>
      </c>
      <c r="E81" s="14" t="s">
        <v>234</v>
      </c>
      <c r="F81" s="24">
        <v>1</v>
      </c>
      <c r="G81" s="16"/>
      <c r="H81" s="17"/>
    </row>
    <row r="82" spans="1:8" s="26" customFormat="1" ht="72.75" customHeight="1">
      <c r="A82" s="39">
        <v>101</v>
      </c>
      <c r="B82" s="132" t="s">
        <v>235</v>
      </c>
      <c r="C82" s="132"/>
      <c r="D82" s="132"/>
      <c r="E82" s="133"/>
      <c r="F82" s="133"/>
      <c r="G82" s="25"/>
      <c r="H82" s="17">
        <f t="shared" si="0"/>
        <v>0</v>
      </c>
    </row>
    <row r="83" spans="1:8" ht="53.25" customHeight="1">
      <c r="A83" s="40"/>
      <c r="B83" s="19" t="s">
        <v>236</v>
      </c>
      <c r="C83" s="19" t="s">
        <v>237</v>
      </c>
      <c r="D83" s="38" t="s">
        <v>238</v>
      </c>
      <c r="E83" s="19"/>
      <c r="F83" s="35">
        <v>1</v>
      </c>
      <c r="G83" s="16"/>
      <c r="H83" s="17">
        <f t="shared" si="0"/>
        <v>0</v>
      </c>
    </row>
    <row r="84" spans="1:8" s="42" customFormat="1" ht="119.25" customHeight="1">
      <c r="A84" s="41"/>
      <c r="B84" s="19" t="s">
        <v>239</v>
      </c>
      <c r="C84" s="19" t="s">
        <v>240</v>
      </c>
      <c r="D84" s="38" t="s">
        <v>241</v>
      </c>
      <c r="E84" s="19"/>
      <c r="F84" s="35">
        <v>1</v>
      </c>
      <c r="G84" s="14"/>
      <c r="H84" s="17">
        <f t="shared" si="0"/>
        <v>0</v>
      </c>
    </row>
    <row r="85" spans="1:8" s="44" customFormat="1" ht="47.25" customHeight="1">
      <c r="A85" s="39">
        <v>102</v>
      </c>
      <c r="B85" s="19" t="s">
        <v>242</v>
      </c>
      <c r="C85" s="19" t="s">
        <v>243</v>
      </c>
      <c r="D85" s="38" t="s">
        <v>244</v>
      </c>
      <c r="E85" s="19"/>
      <c r="F85" s="35">
        <v>1</v>
      </c>
      <c r="G85" s="43"/>
      <c r="H85" s="17">
        <f t="shared" si="0"/>
        <v>0</v>
      </c>
    </row>
    <row r="86" spans="1:8" s="45" customFormat="1" ht="54" customHeight="1">
      <c r="A86" s="39">
        <v>103</v>
      </c>
      <c r="B86" s="131" t="s">
        <v>245</v>
      </c>
      <c r="C86" s="131"/>
      <c r="D86" s="131"/>
      <c r="E86" s="131"/>
      <c r="F86" s="21"/>
      <c r="G86" s="38"/>
      <c r="H86" s="17">
        <f t="shared" si="0"/>
        <v>0</v>
      </c>
    </row>
    <row r="87" spans="1:8" s="45" customFormat="1" ht="27" customHeight="1">
      <c r="A87" s="22"/>
      <c r="B87" s="14" t="s">
        <v>246</v>
      </c>
      <c r="C87" s="14"/>
      <c r="D87" s="14"/>
      <c r="E87" s="14"/>
      <c r="F87" s="24" t="s">
        <v>247</v>
      </c>
      <c r="G87" s="38"/>
      <c r="H87" s="17">
        <f t="shared" si="0"/>
        <v>0</v>
      </c>
    </row>
    <row r="88" spans="1:8" s="45" customFormat="1" ht="34.5" customHeight="1">
      <c r="A88" s="13">
        <v>104</v>
      </c>
      <c r="B88" s="14" t="s">
        <v>248</v>
      </c>
      <c r="C88" s="14"/>
      <c r="D88" s="23"/>
      <c r="E88" s="14" t="s">
        <v>249</v>
      </c>
      <c r="F88" s="24" t="s">
        <v>59</v>
      </c>
      <c r="G88" s="38"/>
      <c r="H88" s="17">
        <f t="shared" si="0"/>
        <v>0</v>
      </c>
    </row>
    <row r="89" spans="1:8" s="45" customFormat="1" ht="24.75" customHeight="1">
      <c r="A89" s="22"/>
      <c r="B89" s="14" t="s">
        <v>250</v>
      </c>
      <c r="C89" s="14"/>
      <c r="D89" s="14" t="s">
        <v>251</v>
      </c>
      <c r="E89" s="14"/>
      <c r="F89" s="24" t="s">
        <v>252</v>
      </c>
      <c r="G89" s="38"/>
      <c r="H89" s="17">
        <f t="shared" si="0"/>
        <v>0</v>
      </c>
    </row>
    <row r="90" spans="1:8" s="45" customFormat="1" ht="45.75" customHeight="1">
      <c r="A90" s="39">
        <v>108</v>
      </c>
      <c r="B90" s="14" t="s">
        <v>253</v>
      </c>
      <c r="C90" s="14"/>
      <c r="D90" s="14"/>
      <c r="E90" s="14" t="s">
        <v>254</v>
      </c>
      <c r="F90" s="24">
        <v>1</v>
      </c>
      <c r="G90" s="38"/>
      <c r="H90" s="17">
        <f t="shared" si="0"/>
        <v>0</v>
      </c>
    </row>
    <row r="91" spans="1:8" s="45" customFormat="1" ht="23.25" customHeight="1">
      <c r="A91" s="39">
        <v>109</v>
      </c>
      <c r="B91" s="14" t="s">
        <v>255</v>
      </c>
      <c r="C91" s="14"/>
      <c r="D91" s="14"/>
      <c r="E91" s="14" t="s">
        <v>256</v>
      </c>
      <c r="F91" s="24" t="s">
        <v>178</v>
      </c>
      <c r="G91" s="38"/>
      <c r="H91" s="17" t="s">
        <v>257</v>
      </c>
    </row>
    <row r="92" spans="1:8" s="45" customFormat="1" ht="25.5" customHeight="1">
      <c r="A92" s="37"/>
      <c r="B92" s="14" t="s">
        <v>258</v>
      </c>
      <c r="C92" s="14"/>
      <c r="D92" s="14" t="s">
        <v>259</v>
      </c>
      <c r="E92" s="14"/>
      <c r="F92" s="24">
        <v>1</v>
      </c>
      <c r="G92" s="38"/>
      <c r="H92" s="17">
        <f t="shared" si="0"/>
        <v>0</v>
      </c>
    </row>
    <row r="93" spans="1:8" s="45" customFormat="1" ht="12.75">
      <c r="A93" s="39">
        <v>110</v>
      </c>
      <c r="B93" s="14" t="s">
        <v>260</v>
      </c>
      <c r="C93" s="14"/>
      <c r="D93" s="14" t="s">
        <v>261</v>
      </c>
      <c r="E93" s="14"/>
      <c r="F93" s="24" t="s">
        <v>169</v>
      </c>
      <c r="G93" s="38"/>
      <c r="H93" s="17">
        <f t="shared" si="0"/>
        <v>0</v>
      </c>
    </row>
    <row r="94" spans="1:8" s="45" customFormat="1" ht="12.75">
      <c r="A94" s="39">
        <v>111</v>
      </c>
      <c r="B94" s="14" t="s">
        <v>262</v>
      </c>
      <c r="C94" s="14"/>
      <c r="D94" s="14" t="s">
        <v>263</v>
      </c>
      <c r="E94" s="14"/>
      <c r="F94" s="24" t="s">
        <v>169</v>
      </c>
      <c r="G94" s="38"/>
      <c r="H94" s="17">
        <f t="shared" si="0"/>
        <v>0</v>
      </c>
    </row>
    <row r="95" spans="1:8" s="45" customFormat="1" ht="21" customHeight="1">
      <c r="A95" s="22"/>
      <c r="B95" s="14" t="s">
        <v>264</v>
      </c>
      <c r="C95" s="14"/>
      <c r="D95" s="14" t="s">
        <v>265</v>
      </c>
      <c r="E95" s="14"/>
      <c r="F95" s="24" t="s">
        <v>266</v>
      </c>
      <c r="G95" s="38"/>
      <c r="H95" s="17">
        <f t="shared" si="0"/>
        <v>0</v>
      </c>
    </row>
    <row r="96" spans="1:8" s="45" customFormat="1" ht="61.5" customHeight="1">
      <c r="A96" s="39">
        <v>112</v>
      </c>
      <c r="B96" s="14" t="s">
        <v>267</v>
      </c>
      <c r="C96" s="14"/>
      <c r="D96" s="23"/>
      <c r="E96" s="14" t="s">
        <v>268</v>
      </c>
      <c r="F96" s="24" t="s">
        <v>35</v>
      </c>
      <c r="G96" s="38"/>
      <c r="H96" s="17" t="s">
        <v>106</v>
      </c>
    </row>
    <row r="97" spans="1:8" s="45" customFormat="1" ht="48.75" customHeight="1">
      <c r="A97" s="39">
        <v>113</v>
      </c>
      <c r="B97" s="14" t="s">
        <v>269</v>
      </c>
      <c r="C97" s="14"/>
      <c r="D97" s="23"/>
      <c r="E97" s="14" t="s">
        <v>270</v>
      </c>
      <c r="F97" s="24" t="s">
        <v>271</v>
      </c>
      <c r="G97" s="38"/>
      <c r="H97" s="17" t="s">
        <v>106</v>
      </c>
    </row>
    <row r="98" spans="1:8" s="45" customFormat="1" ht="25.5" customHeight="1">
      <c r="A98" s="39">
        <v>114</v>
      </c>
      <c r="B98" s="14" t="s">
        <v>272</v>
      </c>
      <c r="C98" s="14"/>
      <c r="D98" s="14" t="s">
        <v>273</v>
      </c>
      <c r="E98" s="14"/>
      <c r="F98" s="24" t="s">
        <v>106</v>
      </c>
      <c r="G98" s="38"/>
      <c r="H98" s="17" t="s">
        <v>274</v>
      </c>
    </row>
    <row r="99" spans="1:8" s="45" customFormat="1" ht="26.25" customHeight="1">
      <c r="A99" s="39">
        <v>115</v>
      </c>
      <c r="B99" s="14" t="s">
        <v>275</v>
      </c>
      <c r="C99" s="14"/>
      <c r="D99" s="14" t="s">
        <v>276</v>
      </c>
      <c r="E99" s="14"/>
      <c r="F99" s="24" t="s">
        <v>35</v>
      </c>
      <c r="G99" s="38"/>
      <c r="H99" s="17" t="s">
        <v>277</v>
      </c>
    </row>
    <row r="100" spans="1:8" s="45" customFormat="1" ht="23.25" customHeight="1">
      <c r="A100" s="39">
        <v>116</v>
      </c>
      <c r="B100" s="14" t="s">
        <v>278</v>
      </c>
      <c r="C100" s="14"/>
      <c r="D100" s="14" t="s">
        <v>279</v>
      </c>
      <c r="E100" s="14"/>
      <c r="F100" s="24" t="s">
        <v>169</v>
      </c>
      <c r="G100" s="38"/>
      <c r="H100" s="17">
        <f t="shared" si="0"/>
        <v>0</v>
      </c>
    </row>
    <row r="101" spans="1:8" s="45" customFormat="1" ht="21.75" customHeight="1">
      <c r="A101" s="22"/>
      <c r="B101" s="14" t="s">
        <v>280</v>
      </c>
      <c r="C101" s="14"/>
      <c r="D101" s="23"/>
      <c r="E101" s="14" t="s">
        <v>281</v>
      </c>
      <c r="F101" s="24" t="s">
        <v>59</v>
      </c>
      <c r="G101" s="38"/>
      <c r="H101" s="17">
        <f t="shared" si="0"/>
        <v>0</v>
      </c>
    </row>
    <row r="102" spans="1:8" s="45" customFormat="1" ht="21.75" customHeight="1">
      <c r="A102" s="13">
        <v>117</v>
      </c>
      <c r="B102" s="14" t="s">
        <v>282</v>
      </c>
      <c r="C102" s="14"/>
      <c r="D102" s="23"/>
      <c r="E102" s="14" t="s">
        <v>283</v>
      </c>
      <c r="F102" s="24" t="s">
        <v>35</v>
      </c>
      <c r="G102" s="38"/>
      <c r="H102" s="17" t="s">
        <v>81</v>
      </c>
    </row>
    <row r="103" spans="1:8" s="45" customFormat="1" ht="25.5" customHeight="1">
      <c r="A103" s="13">
        <v>118</v>
      </c>
      <c r="B103" s="14" t="s">
        <v>284</v>
      </c>
      <c r="C103" s="14"/>
      <c r="D103" s="14" t="s">
        <v>285</v>
      </c>
      <c r="E103" s="14"/>
      <c r="F103" s="24" t="s">
        <v>59</v>
      </c>
      <c r="G103" s="38"/>
      <c r="H103" s="17">
        <f t="shared" si="0"/>
        <v>0</v>
      </c>
    </row>
    <row r="104" spans="1:8" s="45" customFormat="1" ht="26.25" customHeight="1">
      <c r="A104" s="13">
        <v>119</v>
      </c>
      <c r="B104" s="14" t="s">
        <v>286</v>
      </c>
      <c r="C104" s="14"/>
      <c r="D104" s="14" t="s">
        <v>287</v>
      </c>
      <c r="E104" s="14"/>
      <c r="F104" s="24" t="s">
        <v>59</v>
      </c>
      <c r="G104" s="38"/>
      <c r="H104" s="17">
        <f t="shared" si="0"/>
        <v>0</v>
      </c>
    </row>
    <row r="105" spans="1:8" s="45" customFormat="1" ht="23.25" customHeight="1">
      <c r="A105" s="13">
        <v>120</v>
      </c>
      <c r="B105" s="14" t="s">
        <v>288</v>
      </c>
      <c r="C105" s="14"/>
      <c r="D105" s="23"/>
      <c r="E105" s="14" t="s">
        <v>289</v>
      </c>
      <c r="F105" s="24" t="s">
        <v>165</v>
      </c>
      <c r="G105" s="38"/>
      <c r="H105" s="17" t="s">
        <v>120</v>
      </c>
    </row>
    <row r="106" spans="1:8" s="45" customFormat="1" ht="54" customHeight="1">
      <c r="A106" s="13">
        <v>132</v>
      </c>
      <c r="B106" s="2"/>
      <c r="C106" s="2"/>
      <c r="D106" s="2"/>
      <c r="E106" s="2"/>
      <c r="F106" s="3"/>
      <c r="G106" s="46"/>
      <c r="H106" s="36"/>
    </row>
    <row r="107" spans="1:8" s="48" customFormat="1" ht="33.75" customHeight="1">
      <c r="A107" s="13">
        <v>133</v>
      </c>
      <c r="B107" s="2"/>
      <c r="C107" s="2"/>
      <c r="D107" s="2"/>
      <c r="E107" s="2"/>
      <c r="F107" s="3"/>
      <c r="G107" s="47"/>
      <c r="H107" s="44"/>
    </row>
    <row r="108" spans="1:2" s="45" customFormat="1" ht="92.25" customHeight="1">
      <c r="A108" s="46"/>
      <c r="B108" s="36"/>
    </row>
    <row r="109" spans="1:2" s="48" customFormat="1" ht="21" customHeight="1">
      <c r="A109" s="47"/>
      <c r="B109" s="44"/>
    </row>
    <row r="110" s="44" customFormat="1" ht="21" customHeight="1"/>
    <row r="111" spans="1:3" s="45" customFormat="1" ht="12.75">
      <c r="A111" s="46"/>
      <c r="B111" s="36"/>
      <c r="C111" s="36"/>
    </row>
    <row r="112" spans="1:2" s="45" customFormat="1" ht="63.75" customHeight="1">
      <c r="A112" s="46"/>
      <c r="B112" s="36"/>
    </row>
    <row r="113" s="44" customFormat="1" ht="21" customHeight="1"/>
    <row r="114" ht="48" customHeight="1"/>
    <row r="115" spans="1:6" s="44" customFormat="1" ht="40.5" customHeight="1">
      <c r="A115" s="1"/>
      <c r="B115" s="2"/>
      <c r="C115" s="2"/>
      <c r="D115" s="2"/>
      <c r="E115" s="2"/>
      <c r="F115" s="3"/>
    </row>
    <row r="116" spans="1:8" s="45" customFormat="1" ht="87.75" customHeight="1">
      <c r="A116" s="1"/>
      <c r="B116" s="2"/>
      <c r="C116" s="2"/>
      <c r="D116" s="2"/>
      <c r="E116" s="2"/>
      <c r="F116" s="3"/>
      <c r="G116" s="46"/>
      <c r="H116" s="36"/>
    </row>
    <row r="117" spans="1:8" s="48" customFormat="1" ht="66.75" customHeight="1">
      <c r="A117" s="1"/>
      <c r="B117" s="2"/>
      <c r="C117" s="2"/>
      <c r="D117" s="2"/>
      <c r="E117" s="2"/>
      <c r="F117" s="3"/>
      <c r="G117" s="49"/>
      <c r="H117" s="44"/>
    </row>
    <row r="118" spans="1:8" s="45" customFormat="1" ht="151.5" customHeight="1">
      <c r="A118" s="1"/>
      <c r="B118" s="2"/>
      <c r="C118" s="2"/>
      <c r="D118" s="2"/>
      <c r="E118" s="2"/>
      <c r="F118" s="3"/>
      <c r="G118" s="46"/>
      <c r="H118" s="36"/>
    </row>
    <row r="119" spans="1:8" s="50" customFormat="1" ht="12.75">
      <c r="A119" s="1"/>
      <c r="B119" s="2"/>
      <c r="C119" s="2"/>
      <c r="D119" s="2"/>
      <c r="E119" s="2"/>
      <c r="F119" s="3"/>
      <c r="G119" s="46"/>
      <c r="H119" s="36"/>
    </row>
    <row r="120" spans="1:8" s="26" customFormat="1" ht="41.25" customHeight="1">
      <c r="A120" s="1"/>
      <c r="B120" s="2"/>
      <c r="C120" s="2"/>
      <c r="D120" s="2"/>
      <c r="E120" s="2"/>
      <c r="F120" s="3"/>
      <c r="G120" s="47"/>
      <c r="H120" s="51"/>
    </row>
    <row r="121" spans="1:8" s="45" customFormat="1" ht="59.25" customHeight="1">
      <c r="A121" s="1"/>
      <c r="B121" s="2"/>
      <c r="C121" s="2"/>
      <c r="D121" s="2"/>
      <c r="E121" s="2"/>
      <c r="F121" s="3"/>
      <c r="G121" s="46"/>
      <c r="H121" s="36"/>
    </row>
    <row r="122" spans="1:8" s="45" customFormat="1" ht="50.25" customHeight="1">
      <c r="A122" s="1"/>
      <c r="B122" s="2"/>
      <c r="C122" s="2"/>
      <c r="D122" s="2"/>
      <c r="E122" s="2"/>
      <c r="F122" s="3"/>
      <c r="G122" s="46"/>
      <c r="H122" s="36"/>
    </row>
    <row r="123" spans="1:8" s="48" customFormat="1" ht="49.5" customHeight="1">
      <c r="A123" s="1"/>
      <c r="B123" s="2"/>
      <c r="C123" s="2"/>
      <c r="D123" s="2"/>
      <c r="E123" s="2"/>
      <c r="F123" s="3"/>
      <c r="G123" s="47"/>
      <c r="H123" s="44"/>
    </row>
    <row r="124" spans="1:8" s="50" customFormat="1" ht="222.75" customHeight="1">
      <c r="A124" s="1"/>
      <c r="B124" s="2"/>
      <c r="C124" s="2"/>
      <c r="D124" s="2"/>
      <c r="E124" s="2"/>
      <c r="F124" s="3"/>
      <c r="G124" s="46"/>
      <c r="H124" s="36"/>
    </row>
    <row r="125" spans="1:8" s="50" customFormat="1" ht="12.75">
      <c r="A125" s="1"/>
      <c r="B125" s="2"/>
      <c r="C125" s="2"/>
      <c r="D125" s="2"/>
      <c r="E125" s="2"/>
      <c r="F125" s="3"/>
      <c r="G125" s="46"/>
      <c r="H125" s="36"/>
    </row>
    <row r="126" spans="1:8" s="50" customFormat="1" ht="48" customHeight="1">
      <c r="A126" s="1"/>
      <c r="B126" s="2"/>
      <c r="C126" s="2"/>
      <c r="D126" s="2"/>
      <c r="E126" s="2"/>
      <c r="F126" s="3"/>
      <c r="G126" s="46"/>
      <c r="H126" s="36"/>
    </row>
    <row r="127" spans="1:8" s="50" customFormat="1" ht="12.75">
      <c r="A127" s="1"/>
      <c r="B127" s="2"/>
      <c r="C127" s="2"/>
      <c r="D127" s="2"/>
      <c r="E127" s="2"/>
      <c r="F127" s="3"/>
      <c r="G127" s="46"/>
      <c r="H127" s="36"/>
    </row>
    <row r="128" spans="1:8" s="50" customFormat="1" ht="52.5" customHeight="1">
      <c r="A128" s="1"/>
      <c r="B128" s="2"/>
      <c r="C128" s="2"/>
      <c r="D128" s="2"/>
      <c r="E128" s="2"/>
      <c r="F128" s="3"/>
      <c r="G128" s="46"/>
      <c r="H128" s="36"/>
    </row>
    <row r="129" spans="1:6" s="26" customFormat="1" ht="21" customHeight="1">
      <c r="A129" s="1"/>
      <c r="B129" s="2"/>
      <c r="C129" s="2"/>
      <c r="D129" s="2"/>
      <c r="E129" s="2"/>
      <c r="F129" s="3"/>
    </row>
    <row r="149" spans="1:6" s="26" customFormat="1" ht="21" customHeight="1">
      <c r="A149" s="1"/>
      <c r="B149" s="2"/>
      <c r="C149" s="2"/>
      <c r="D149" s="2"/>
      <c r="E149" s="2"/>
      <c r="F149" s="3"/>
    </row>
  </sheetData>
  <sheetProtection/>
  <autoFilter ref="A4:F107"/>
  <mergeCells count="17">
    <mergeCell ref="B80:E80"/>
    <mergeCell ref="B82:D82"/>
    <mergeCell ref="E82:F82"/>
    <mergeCell ref="B86:E86"/>
    <mergeCell ref="B5:E5"/>
    <mergeCell ref="B11:E11"/>
    <mergeCell ref="B49:E49"/>
    <mergeCell ref="B62:E62"/>
    <mergeCell ref="B70:E70"/>
    <mergeCell ref="B73:E73"/>
    <mergeCell ref="A1:F1"/>
    <mergeCell ref="A2:A4"/>
    <mergeCell ref="B2:B4"/>
    <mergeCell ref="C2:C4"/>
    <mergeCell ref="D2:D4"/>
    <mergeCell ref="E2:E4"/>
    <mergeCell ref="F3:F4"/>
  </mergeCells>
  <printOptions/>
  <pageMargins left="0.5902777777777778" right="0.5902777777777778" top="0.5902777777777778" bottom="0.5902777777777778" header="0.5118055555555556" footer="0.19652777777777777"/>
  <pageSetup firstPageNumber="381" useFirstPageNumber="1" fitToHeight="43" fitToWidth="1"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SheetLayoutView="80" zoomScalePageLayoutView="0" workbookViewId="0" topLeftCell="A66">
      <selection activeCell="G45" sqref="G45"/>
    </sheetView>
  </sheetViews>
  <sheetFormatPr defaultColWidth="9.00390625" defaultRowHeight="12.75"/>
  <cols>
    <col min="1" max="1" width="5.125" style="52" customWidth="1"/>
    <col min="2" max="2" width="33.125" style="42" customWidth="1"/>
    <col min="3" max="3" width="41.625" style="42" customWidth="1"/>
    <col min="4" max="4" width="44.25390625" style="42" customWidth="1"/>
    <col min="5" max="5" width="22.125" style="42" customWidth="1"/>
    <col min="6" max="7" width="13.875" style="42" customWidth="1"/>
    <col min="8" max="8" width="10.875" style="42" customWidth="1"/>
    <col min="9" max="16384" width="9.125" style="42" customWidth="1"/>
  </cols>
  <sheetData>
    <row r="1" spans="1:7" ht="17.25" customHeight="1">
      <c r="A1" s="134" t="s">
        <v>290</v>
      </c>
      <c r="B1" s="134"/>
      <c r="C1" s="134"/>
      <c r="D1" s="134"/>
      <c r="E1" s="134"/>
      <c r="F1" s="134"/>
      <c r="G1" s="53"/>
    </row>
    <row r="2" spans="1:8" s="54" customFormat="1" ht="36.75" customHeight="1">
      <c r="A2" s="135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4" t="s">
        <v>6</v>
      </c>
      <c r="G2" s="5" t="s">
        <v>7</v>
      </c>
      <c r="H2" s="5" t="s">
        <v>8</v>
      </c>
    </row>
    <row r="3" spans="1:8" s="54" customFormat="1" ht="12.75" customHeight="1">
      <c r="A3" s="135"/>
      <c r="B3" s="130"/>
      <c r="C3" s="130"/>
      <c r="D3" s="130"/>
      <c r="E3" s="130"/>
      <c r="F3" s="130" t="s">
        <v>9</v>
      </c>
      <c r="G3" s="6" t="s">
        <v>10</v>
      </c>
      <c r="H3" s="7"/>
    </row>
    <row r="4" spans="1:8" s="54" customFormat="1" ht="12.75">
      <c r="A4" s="135"/>
      <c r="B4" s="130"/>
      <c r="C4" s="130"/>
      <c r="D4" s="130"/>
      <c r="E4" s="130"/>
      <c r="F4" s="130"/>
      <c r="G4" s="55" t="s">
        <v>291</v>
      </c>
      <c r="H4" s="8"/>
    </row>
    <row r="5" spans="1:8" s="59" customFormat="1" ht="21" customHeight="1">
      <c r="A5" s="56"/>
      <c r="B5" s="131" t="s">
        <v>292</v>
      </c>
      <c r="C5" s="131"/>
      <c r="D5" s="131"/>
      <c r="E5" s="131"/>
      <c r="F5" s="57"/>
      <c r="G5" s="11"/>
      <c r="H5" s="58"/>
    </row>
    <row r="6" spans="1:8" ht="31.5" customHeight="1">
      <c r="A6" s="60">
        <v>2</v>
      </c>
      <c r="B6" s="14" t="s">
        <v>293</v>
      </c>
      <c r="C6" s="14" t="s">
        <v>16</v>
      </c>
      <c r="D6" s="14" t="s">
        <v>294</v>
      </c>
      <c r="E6" s="14"/>
      <c r="F6" s="61">
        <v>16</v>
      </c>
      <c r="G6" s="15" t="s">
        <v>295</v>
      </c>
      <c r="H6" s="62">
        <f>F6*G6</f>
        <v>312000</v>
      </c>
    </row>
    <row r="7" spans="1:10" ht="33" customHeight="1">
      <c r="A7" s="60">
        <v>4</v>
      </c>
      <c r="B7" s="18" t="s">
        <v>20</v>
      </c>
      <c r="C7" s="14" t="s">
        <v>21</v>
      </c>
      <c r="D7" s="14"/>
      <c r="E7" s="14"/>
      <c r="F7" s="24" t="s">
        <v>18</v>
      </c>
      <c r="G7" s="15" t="s">
        <v>23</v>
      </c>
      <c r="H7" s="62">
        <f aca="true" t="shared" si="0" ref="H7:H70">F7*G7</f>
        <v>1200</v>
      </c>
      <c r="I7" s="54"/>
      <c r="J7" s="54"/>
    </row>
    <row r="8" spans="1:10" ht="41.25" customHeight="1">
      <c r="A8" s="63">
        <v>5</v>
      </c>
      <c r="B8" s="19" t="s">
        <v>296</v>
      </c>
      <c r="C8" s="14" t="s">
        <v>297</v>
      </c>
      <c r="D8" s="14" t="s">
        <v>298</v>
      </c>
      <c r="E8" s="14"/>
      <c r="F8" s="24">
        <v>1</v>
      </c>
      <c r="G8" s="15" t="s">
        <v>299</v>
      </c>
      <c r="H8" s="62">
        <f t="shared" si="0"/>
        <v>63000</v>
      </c>
      <c r="I8" s="54"/>
      <c r="J8" s="54"/>
    </row>
    <row r="9" spans="1:10" ht="29.25" customHeight="1">
      <c r="A9" s="63">
        <v>7</v>
      </c>
      <c r="B9" s="18" t="s">
        <v>28</v>
      </c>
      <c r="C9" s="14" t="s">
        <v>29</v>
      </c>
      <c r="D9" s="14"/>
      <c r="E9" s="14"/>
      <c r="F9" s="24" t="s">
        <v>18</v>
      </c>
      <c r="G9" s="15" t="s">
        <v>30</v>
      </c>
      <c r="H9" s="62">
        <f t="shared" si="0"/>
        <v>960</v>
      </c>
      <c r="I9" s="54"/>
      <c r="J9" s="54"/>
    </row>
    <row r="10" spans="1:8" ht="15" customHeight="1">
      <c r="A10" s="56"/>
      <c r="B10" s="131" t="s">
        <v>300</v>
      </c>
      <c r="C10" s="131"/>
      <c r="D10" s="131"/>
      <c r="E10" s="131"/>
      <c r="F10" s="64"/>
      <c r="G10" s="65"/>
      <c r="H10" s="62">
        <f t="shared" si="0"/>
        <v>0</v>
      </c>
    </row>
    <row r="11" spans="1:8" ht="45.75" customHeight="1">
      <c r="A11" s="63">
        <v>8</v>
      </c>
      <c r="B11" s="14" t="s">
        <v>301</v>
      </c>
      <c r="C11" s="14" t="s">
        <v>302</v>
      </c>
      <c r="D11" s="14" t="s">
        <v>273</v>
      </c>
      <c r="E11" s="14"/>
      <c r="F11" s="24" t="s">
        <v>169</v>
      </c>
      <c r="G11" s="15" t="s">
        <v>120</v>
      </c>
      <c r="H11" s="62">
        <f t="shared" si="0"/>
        <v>250</v>
      </c>
    </row>
    <row r="12" spans="1:10" ht="25.5">
      <c r="A12" s="60">
        <v>9</v>
      </c>
      <c r="B12" s="19" t="s">
        <v>32</v>
      </c>
      <c r="C12" s="14" t="s">
        <v>303</v>
      </c>
      <c r="D12" s="14" t="s">
        <v>304</v>
      </c>
      <c r="E12" s="14"/>
      <c r="F12" s="24">
        <v>5</v>
      </c>
      <c r="G12" s="15" t="s">
        <v>36</v>
      </c>
      <c r="H12" s="62">
        <f t="shared" si="0"/>
        <v>250</v>
      </c>
      <c r="I12" s="54"/>
      <c r="J12" s="54"/>
    </row>
    <row r="13" spans="1:10" s="59" customFormat="1" ht="21" customHeight="1">
      <c r="A13" s="63">
        <v>10</v>
      </c>
      <c r="B13" s="19" t="s">
        <v>305</v>
      </c>
      <c r="C13" s="14" t="s">
        <v>306</v>
      </c>
      <c r="D13" s="19" t="s">
        <v>307</v>
      </c>
      <c r="E13" s="14"/>
      <c r="F13" s="24">
        <v>1</v>
      </c>
      <c r="G13" s="15" t="s">
        <v>114</v>
      </c>
      <c r="H13" s="62">
        <f t="shared" si="0"/>
        <v>350</v>
      </c>
      <c r="I13" s="66"/>
      <c r="J13" s="66"/>
    </row>
    <row r="14" spans="1:8" ht="42" customHeight="1">
      <c r="A14" s="60">
        <v>11</v>
      </c>
      <c r="B14" s="19" t="s">
        <v>308</v>
      </c>
      <c r="C14" s="14" t="s">
        <v>309</v>
      </c>
      <c r="D14" s="14" t="s">
        <v>310</v>
      </c>
      <c r="E14" s="14"/>
      <c r="F14" s="24" t="s">
        <v>59</v>
      </c>
      <c r="G14" s="15" t="s">
        <v>106</v>
      </c>
      <c r="H14" s="62">
        <f t="shared" si="0"/>
        <v>600</v>
      </c>
    </row>
    <row r="15" spans="1:8" ht="25.5">
      <c r="A15" s="63">
        <v>12</v>
      </c>
      <c r="B15" s="19" t="s">
        <v>311</v>
      </c>
      <c r="C15" s="14" t="s">
        <v>312</v>
      </c>
      <c r="D15" s="14" t="s">
        <v>313</v>
      </c>
      <c r="E15" s="14"/>
      <c r="F15" s="24" t="s">
        <v>18</v>
      </c>
      <c r="G15" s="15" t="s">
        <v>75</v>
      </c>
      <c r="H15" s="62">
        <f t="shared" si="0"/>
        <v>2880</v>
      </c>
    </row>
    <row r="16" spans="1:8" ht="25.5">
      <c r="A16" s="60">
        <v>13</v>
      </c>
      <c r="B16" s="19" t="s">
        <v>314</v>
      </c>
      <c r="C16" s="14" t="s">
        <v>306</v>
      </c>
      <c r="D16" s="14" t="s">
        <v>315</v>
      </c>
      <c r="E16" s="14" t="s">
        <v>316</v>
      </c>
      <c r="F16" s="24">
        <v>5</v>
      </c>
      <c r="G16" s="15" t="s">
        <v>317</v>
      </c>
      <c r="H16" s="62">
        <f t="shared" si="0"/>
        <v>3000</v>
      </c>
    </row>
    <row r="17" spans="1:8" ht="138" customHeight="1">
      <c r="A17" s="63">
        <v>14</v>
      </c>
      <c r="B17" s="19" t="s">
        <v>318</v>
      </c>
      <c r="C17" s="14" t="s">
        <v>309</v>
      </c>
      <c r="D17" s="14"/>
      <c r="E17" s="19" t="s">
        <v>319</v>
      </c>
      <c r="F17" s="24" t="s">
        <v>18</v>
      </c>
      <c r="G17" s="15" t="s">
        <v>320</v>
      </c>
      <c r="H17" s="62">
        <f t="shared" si="0"/>
        <v>11200</v>
      </c>
    </row>
    <row r="18" spans="1:8" ht="33" customHeight="1">
      <c r="A18" s="60">
        <v>15</v>
      </c>
      <c r="B18" s="19" t="s">
        <v>321</v>
      </c>
      <c r="C18" s="14" t="s">
        <v>312</v>
      </c>
      <c r="D18" s="14" t="s">
        <v>322</v>
      </c>
      <c r="E18" s="14"/>
      <c r="F18" s="24" t="s">
        <v>35</v>
      </c>
      <c r="G18" s="15" t="s">
        <v>75</v>
      </c>
      <c r="H18" s="62">
        <f t="shared" si="0"/>
        <v>1800</v>
      </c>
    </row>
    <row r="19" spans="1:8" ht="153" customHeight="1">
      <c r="A19" s="63">
        <v>16</v>
      </c>
      <c r="B19" s="19" t="s">
        <v>323</v>
      </c>
      <c r="C19" s="14" t="s">
        <v>312</v>
      </c>
      <c r="D19" s="14"/>
      <c r="E19" s="19" t="s">
        <v>324</v>
      </c>
      <c r="F19" s="24" t="s">
        <v>18</v>
      </c>
      <c r="G19" s="15" t="s">
        <v>85</v>
      </c>
      <c r="H19" s="62">
        <f t="shared" si="0"/>
        <v>11520</v>
      </c>
    </row>
    <row r="20" spans="1:8" ht="39" customHeight="1">
      <c r="A20" s="60">
        <v>17</v>
      </c>
      <c r="B20" s="19" t="s">
        <v>325</v>
      </c>
      <c r="C20" s="14" t="s">
        <v>326</v>
      </c>
      <c r="D20" s="14" t="s">
        <v>327</v>
      </c>
      <c r="E20" s="14"/>
      <c r="F20" s="24" t="s">
        <v>35</v>
      </c>
      <c r="G20" s="15" t="s">
        <v>120</v>
      </c>
      <c r="H20" s="62">
        <f t="shared" si="0"/>
        <v>2500</v>
      </c>
    </row>
    <row r="21" spans="1:8" ht="140.25" customHeight="1">
      <c r="A21" s="63">
        <v>18</v>
      </c>
      <c r="B21" s="19" t="s">
        <v>328</v>
      </c>
      <c r="C21" s="14" t="s">
        <v>329</v>
      </c>
      <c r="D21" s="14" t="s">
        <v>330</v>
      </c>
      <c r="E21" s="19" t="s">
        <v>331</v>
      </c>
      <c r="F21" s="24" t="s">
        <v>35</v>
      </c>
      <c r="G21" s="15" t="s">
        <v>136</v>
      </c>
      <c r="H21" s="62">
        <f t="shared" si="0"/>
        <v>16000</v>
      </c>
    </row>
    <row r="22" spans="1:8" ht="50.25" customHeight="1">
      <c r="A22" s="60">
        <v>19</v>
      </c>
      <c r="B22" s="19" t="s">
        <v>332</v>
      </c>
      <c r="C22" s="14" t="s">
        <v>312</v>
      </c>
      <c r="D22" s="14" t="s">
        <v>333</v>
      </c>
      <c r="E22" s="14"/>
      <c r="F22" s="24">
        <v>5</v>
      </c>
      <c r="G22" s="15" t="s">
        <v>334</v>
      </c>
      <c r="H22" s="62">
        <f t="shared" si="0"/>
        <v>1650</v>
      </c>
    </row>
    <row r="23" spans="1:8" ht="129.75" customHeight="1">
      <c r="A23" s="63">
        <v>20</v>
      </c>
      <c r="B23" s="19" t="s">
        <v>335</v>
      </c>
      <c r="C23" s="14" t="s">
        <v>312</v>
      </c>
      <c r="D23" s="14"/>
      <c r="E23" s="19" t="s">
        <v>336</v>
      </c>
      <c r="F23" s="24" t="s">
        <v>18</v>
      </c>
      <c r="G23" s="15" t="s">
        <v>337</v>
      </c>
      <c r="H23" s="62">
        <f t="shared" si="0"/>
        <v>16800</v>
      </c>
    </row>
    <row r="24" spans="1:10" s="67" customFormat="1" ht="33" customHeight="1">
      <c r="A24" s="60">
        <v>21</v>
      </c>
      <c r="B24" s="19" t="s">
        <v>338</v>
      </c>
      <c r="C24" s="14" t="s">
        <v>312</v>
      </c>
      <c r="D24" s="14"/>
      <c r="E24" s="14"/>
      <c r="F24" s="24">
        <v>1</v>
      </c>
      <c r="G24" s="15" t="s">
        <v>339</v>
      </c>
      <c r="H24" s="62">
        <f t="shared" si="0"/>
        <v>220</v>
      </c>
      <c r="I24" s="42"/>
      <c r="J24" s="42"/>
    </row>
    <row r="25" spans="1:10" s="67" customFormat="1" ht="24" customHeight="1">
      <c r="A25" s="63">
        <v>22</v>
      </c>
      <c r="B25" s="19" t="s">
        <v>340</v>
      </c>
      <c r="C25" s="14" t="s">
        <v>306</v>
      </c>
      <c r="D25" s="14"/>
      <c r="E25" s="14"/>
      <c r="F25" s="24" t="s">
        <v>215</v>
      </c>
      <c r="G25" s="15" t="s">
        <v>320</v>
      </c>
      <c r="H25" s="62" t="e">
        <f t="shared" si="0"/>
        <v>#VALUE!</v>
      </c>
      <c r="I25" s="42"/>
      <c r="J25" s="42"/>
    </row>
    <row r="26" spans="1:10" s="67" customFormat="1" ht="38.25" customHeight="1">
      <c r="A26" s="60">
        <v>23</v>
      </c>
      <c r="B26" s="19" t="s">
        <v>341</v>
      </c>
      <c r="C26" s="14" t="s">
        <v>312</v>
      </c>
      <c r="D26" s="14" t="s">
        <v>342</v>
      </c>
      <c r="E26" s="14"/>
      <c r="F26" s="24" t="s">
        <v>178</v>
      </c>
      <c r="G26" s="15" t="s">
        <v>343</v>
      </c>
      <c r="H26" s="62">
        <f t="shared" si="0"/>
        <v>91000</v>
      </c>
      <c r="I26" s="42"/>
      <c r="J26" s="42"/>
    </row>
    <row r="27" spans="1:10" s="67" customFormat="1" ht="48" customHeight="1">
      <c r="A27" s="63">
        <v>24</v>
      </c>
      <c r="B27" s="19" t="s">
        <v>344</v>
      </c>
      <c r="C27" s="14" t="s">
        <v>345</v>
      </c>
      <c r="D27" s="14" t="s">
        <v>346</v>
      </c>
      <c r="E27" s="19" t="s">
        <v>347</v>
      </c>
      <c r="F27" s="24">
        <v>5</v>
      </c>
      <c r="G27" s="15" t="s">
        <v>348</v>
      </c>
      <c r="H27" s="62">
        <f t="shared" si="0"/>
        <v>14000</v>
      </c>
      <c r="I27" s="42"/>
      <c r="J27" s="42"/>
    </row>
    <row r="28" spans="1:10" s="67" customFormat="1" ht="45.75" customHeight="1">
      <c r="A28" s="60">
        <v>25</v>
      </c>
      <c r="B28" s="19" t="s">
        <v>349</v>
      </c>
      <c r="C28" s="14" t="s">
        <v>309</v>
      </c>
      <c r="D28" s="14"/>
      <c r="E28" s="14"/>
      <c r="F28" s="24">
        <v>5</v>
      </c>
      <c r="G28" s="15" t="s">
        <v>350</v>
      </c>
      <c r="H28" s="62">
        <f t="shared" si="0"/>
        <v>500</v>
      </c>
      <c r="I28" s="42"/>
      <c r="J28" s="42"/>
    </row>
    <row r="29" spans="1:10" s="67" customFormat="1" ht="33.75" customHeight="1">
      <c r="A29" s="63">
        <v>26</v>
      </c>
      <c r="B29" s="19" t="s">
        <v>351</v>
      </c>
      <c r="C29" s="14" t="s">
        <v>312</v>
      </c>
      <c r="D29" s="14" t="s">
        <v>352</v>
      </c>
      <c r="E29" s="14"/>
      <c r="F29" s="24">
        <v>5</v>
      </c>
      <c r="G29" s="15" t="s">
        <v>114</v>
      </c>
      <c r="H29" s="62">
        <f t="shared" si="0"/>
        <v>1750</v>
      </c>
      <c r="I29" s="42"/>
      <c r="J29" s="42"/>
    </row>
    <row r="30" spans="1:10" s="67" customFormat="1" ht="38.25" customHeight="1">
      <c r="A30" s="60">
        <v>27</v>
      </c>
      <c r="B30" s="19" t="s">
        <v>353</v>
      </c>
      <c r="C30" s="14" t="s">
        <v>312</v>
      </c>
      <c r="D30" s="14" t="s">
        <v>354</v>
      </c>
      <c r="E30" s="14"/>
      <c r="F30" s="24" t="s">
        <v>178</v>
      </c>
      <c r="G30" s="15" t="s">
        <v>106</v>
      </c>
      <c r="H30" s="62">
        <f t="shared" si="0"/>
        <v>1500</v>
      </c>
      <c r="I30" s="42"/>
      <c r="J30" s="42"/>
    </row>
    <row r="31" spans="1:10" s="67" customFormat="1" ht="38.25" customHeight="1">
      <c r="A31" s="63">
        <v>28</v>
      </c>
      <c r="B31" s="19" t="s">
        <v>355</v>
      </c>
      <c r="C31" s="14" t="s">
        <v>312</v>
      </c>
      <c r="D31" s="14"/>
      <c r="E31" s="14"/>
      <c r="F31" s="24" t="s">
        <v>178</v>
      </c>
      <c r="G31" s="15" t="s">
        <v>356</v>
      </c>
      <c r="H31" s="62">
        <f t="shared" si="0"/>
        <v>43000</v>
      </c>
      <c r="I31" s="42"/>
      <c r="J31" s="42"/>
    </row>
    <row r="32" spans="1:10" s="67" customFormat="1" ht="38.25">
      <c r="A32" s="60">
        <v>29</v>
      </c>
      <c r="B32" s="19" t="s">
        <v>357</v>
      </c>
      <c r="C32" s="14"/>
      <c r="D32" s="14" t="s">
        <v>358</v>
      </c>
      <c r="E32" s="19" t="s">
        <v>359</v>
      </c>
      <c r="F32" s="24">
        <v>5</v>
      </c>
      <c r="G32" s="15"/>
      <c r="H32" s="62">
        <f t="shared" si="0"/>
        <v>0</v>
      </c>
      <c r="I32" s="42"/>
      <c r="J32" s="42"/>
    </row>
    <row r="33" spans="1:10" s="67" customFormat="1" ht="44.25" customHeight="1">
      <c r="A33" s="63">
        <v>30</v>
      </c>
      <c r="B33" s="19" t="s">
        <v>360</v>
      </c>
      <c r="C33" s="14" t="s">
        <v>309</v>
      </c>
      <c r="D33" s="14"/>
      <c r="E33" s="14"/>
      <c r="F33" s="24">
        <v>5</v>
      </c>
      <c r="G33" s="15" t="s">
        <v>361</v>
      </c>
      <c r="H33" s="62">
        <f t="shared" si="0"/>
        <v>7000</v>
      </c>
      <c r="I33" s="42"/>
      <c r="J33" s="42"/>
    </row>
    <row r="34" spans="1:8" ht="45" customHeight="1">
      <c r="A34" s="60">
        <v>31</v>
      </c>
      <c r="B34" s="19" t="s">
        <v>362</v>
      </c>
      <c r="C34" s="14" t="s">
        <v>309</v>
      </c>
      <c r="D34" s="14" t="s">
        <v>363</v>
      </c>
      <c r="E34" s="14"/>
      <c r="F34" s="24" t="s">
        <v>18</v>
      </c>
      <c r="G34" s="15" t="s">
        <v>71</v>
      </c>
      <c r="H34" s="62">
        <f t="shared" si="0"/>
        <v>4320</v>
      </c>
    </row>
    <row r="35" spans="1:8" ht="52.5" customHeight="1">
      <c r="A35" s="68"/>
      <c r="B35" s="69"/>
      <c r="C35" s="70"/>
      <c r="D35" s="70"/>
      <c r="E35" s="70"/>
      <c r="F35" s="71"/>
      <c r="G35" s="15"/>
      <c r="H35" s="62">
        <f t="shared" si="0"/>
        <v>0</v>
      </c>
    </row>
    <row r="36" spans="1:8" ht="15" customHeight="1">
      <c r="A36" s="72"/>
      <c r="B36" s="131" t="s">
        <v>364</v>
      </c>
      <c r="C36" s="131"/>
      <c r="D36" s="131"/>
      <c r="E36" s="131"/>
      <c r="F36" s="73"/>
      <c r="G36" s="74"/>
      <c r="H36" s="62">
        <f t="shared" si="0"/>
        <v>0</v>
      </c>
    </row>
    <row r="37" spans="1:8" ht="59.25" customHeight="1">
      <c r="A37" s="60">
        <v>32</v>
      </c>
      <c r="B37" s="19" t="s">
        <v>365</v>
      </c>
      <c r="C37" s="14" t="s">
        <v>366</v>
      </c>
      <c r="D37" s="14" t="s">
        <v>367</v>
      </c>
      <c r="E37" s="14" t="s">
        <v>368</v>
      </c>
      <c r="F37" s="24" t="s">
        <v>59</v>
      </c>
      <c r="G37" s="15" t="s">
        <v>157</v>
      </c>
      <c r="H37" s="62">
        <f t="shared" si="0"/>
        <v>7600</v>
      </c>
    </row>
    <row r="38" spans="1:8" ht="37.5" customHeight="1">
      <c r="A38" s="63">
        <v>33</v>
      </c>
      <c r="B38" s="19" t="s">
        <v>369</v>
      </c>
      <c r="C38" s="14" t="s">
        <v>370</v>
      </c>
      <c r="D38" s="14" t="s">
        <v>371</v>
      </c>
      <c r="E38" s="14"/>
      <c r="F38" s="24">
        <v>1</v>
      </c>
      <c r="G38" s="15" t="s">
        <v>372</v>
      </c>
      <c r="H38" s="62">
        <f t="shared" si="0"/>
        <v>6200</v>
      </c>
    </row>
    <row r="39" spans="1:8" s="77" customFormat="1" ht="21" customHeight="1">
      <c r="A39" s="75"/>
      <c r="B39" s="131" t="s">
        <v>373</v>
      </c>
      <c r="C39" s="131"/>
      <c r="D39" s="131"/>
      <c r="E39" s="131"/>
      <c r="F39" s="21"/>
      <c r="G39" s="76"/>
      <c r="H39" s="62">
        <f t="shared" si="0"/>
        <v>0</v>
      </c>
    </row>
    <row r="40" spans="1:10" s="80" customFormat="1" ht="42" customHeight="1">
      <c r="A40" s="63">
        <v>34</v>
      </c>
      <c r="B40" s="78" t="s">
        <v>374</v>
      </c>
      <c r="C40" s="31" t="s">
        <v>302</v>
      </c>
      <c r="D40" s="31" t="s">
        <v>375</v>
      </c>
      <c r="E40" s="31"/>
      <c r="F40" s="32">
        <v>1</v>
      </c>
      <c r="G40" s="79" t="s">
        <v>376</v>
      </c>
      <c r="H40" s="62">
        <f t="shared" si="0"/>
        <v>13500</v>
      </c>
      <c r="I40" s="42"/>
      <c r="J40" s="42"/>
    </row>
    <row r="41" spans="1:10" s="80" customFormat="1" ht="38.25">
      <c r="A41" s="60">
        <v>35</v>
      </c>
      <c r="B41" s="19" t="s">
        <v>377</v>
      </c>
      <c r="C41" s="14" t="s">
        <v>378</v>
      </c>
      <c r="D41" s="14"/>
      <c r="E41" s="14"/>
      <c r="F41" s="24">
        <v>1</v>
      </c>
      <c r="G41" s="15"/>
      <c r="H41" s="62">
        <f t="shared" si="0"/>
        <v>0</v>
      </c>
      <c r="I41" s="42"/>
      <c r="J41" s="42"/>
    </row>
    <row r="42" spans="1:10" s="44" customFormat="1" ht="40.5" customHeight="1">
      <c r="A42" s="63">
        <v>36</v>
      </c>
      <c r="B42" s="19" t="s">
        <v>379</v>
      </c>
      <c r="C42" s="14" t="s">
        <v>378</v>
      </c>
      <c r="D42" s="14"/>
      <c r="E42" s="14"/>
      <c r="F42" s="24">
        <v>1</v>
      </c>
      <c r="G42" s="15" t="s">
        <v>198</v>
      </c>
      <c r="H42" s="62">
        <f t="shared" si="0"/>
        <v>3200</v>
      </c>
      <c r="I42" s="81"/>
      <c r="J42" s="81"/>
    </row>
    <row r="43" spans="1:10" s="80" customFormat="1" ht="45" customHeight="1">
      <c r="A43" s="60">
        <v>37</v>
      </c>
      <c r="B43" s="78" t="s">
        <v>380</v>
      </c>
      <c r="C43" s="31" t="s">
        <v>381</v>
      </c>
      <c r="D43" s="31" t="s">
        <v>382</v>
      </c>
      <c r="E43" s="31"/>
      <c r="F43" s="32" t="s">
        <v>165</v>
      </c>
      <c r="G43" s="79" t="s">
        <v>191</v>
      </c>
      <c r="H43" s="62">
        <f t="shared" si="0"/>
        <v>15000</v>
      </c>
      <c r="I43" s="42"/>
      <c r="J43" s="42"/>
    </row>
    <row r="44" spans="1:10" s="80" customFormat="1" ht="46.5" customHeight="1">
      <c r="A44" s="82">
        <v>38</v>
      </c>
      <c r="B44" s="78" t="s">
        <v>383</v>
      </c>
      <c r="C44" s="31" t="s">
        <v>384</v>
      </c>
      <c r="D44" s="31" t="s">
        <v>382</v>
      </c>
      <c r="E44" s="31"/>
      <c r="F44" s="32">
        <v>1</v>
      </c>
      <c r="G44" s="79" t="s">
        <v>385</v>
      </c>
      <c r="H44" s="62">
        <f t="shared" si="0"/>
        <v>165400</v>
      </c>
      <c r="I44" s="42"/>
      <c r="J44" s="42"/>
    </row>
    <row r="45" spans="1:10" s="80" customFormat="1" ht="48" customHeight="1">
      <c r="A45" s="60">
        <v>39</v>
      </c>
      <c r="B45" s="78" t="s">
        <v>386</v>
      </c>
      <c r="C45" s="31" t="s">
        <v>378</v>
      </c>
      <c r="D45" s="31" t="s">
        <v>382</v>
      </c>
      <c r="E45" s="31"/>
      <c r="F45" s="32">
        <v>1</v>
      </c>
      <c r="G45" s="79" t="s">
        <v>387</v>
      </c>
      <c r="H45" s="62">
        <f t="shared" si="0"/>
        <v>65000</v>
      </c>
      <c r="I45" s="42"/>
      <c r="J45" s="42"/>
    </row>
    <row r="46" spans="1:10" s="54" customFormat="1" ht="42.75" customHeight="1">
      <c r="A46" s="83"/>
      <c r="B46" s="132" t="s">
        <v>388</v>
      </c>
      <c r="C46" s="132"/>
      <c r="D46" s="132"/>
      <c r="E46" s="132"/>
      <c r="F46" s="34"/>
      <c r="G46" s="84"/>
      <c r="H46" s="62">
        <f t="shared" si="0"/>
        <v>0</v>
      </c>
      <c r="I46" s="42"/>
      <c r="J46" s="42"/>
    </row>
    <row r="47" spans="1:10" s="54" customFormat="1" ht="327.75" customHeight="1">
      <c r="A47" s="60">
        <v>40</v>
      </c>
      <c r="B47" s="19" t="s">
        <v>389</v>
      </c>
      <c r="C47" s="19" t="s">
        <v>208</v>
      </c>
      <c r="D47" s="19" t="s">
        <v>209</v>
      </c>
      <c r="E47" s="19" t="s">
        <v>390</v>
      </c>
      <c r="F47" s="35">
        <v>1</v>
      </c>
      <c r="G47" s="20"/>
      <c r="H47" s="62">
        <f t="shared" si="0"/>
        <v>0</v>
      </c>
      <c r="I47" s="42"/>
      <c r="J47" s="42"/>
    </row>
    <row r="48" spans="1:10" s="54" customFormat="1" ht="99" customHeight="1">
      <c r="A48" s="60">
        <v>65</v>
      </c>
      <c r="B48" s="14" t="s">
        <v>211</v>
      </c>
      <c r="C48" s="14" t="s">
        <v>212</v>
      </c>
      <c r="D48" s="14" t="s">
        <v>213</v>
      </c>
      <c r="E48" s="14" t="s">
        <v>214</v>
      </c>
      <c r="F48" s="85" t="s">
        <v>81</v>
      </c>
      <c r="G48" s="14"/>
      <c r="H48" s="62">
        <f t="shared" si="0"/>
        <v>0</v>
      </c>
      <c r="I48" s="42"/>
      <c r="J48" s="42"/>
    </row>
    <row r="49" spans="1:10" s="81" customFormat="1" ht="21" customHeight="1">
      <c r="A49" s="83"/>
      <c r="B49" s="131" t="s">
        <v>391</v>
      </c>
      <c r="C49" s="131"/>
      <c r="D49" s="131"/>
      <c r="E49" s="131"/>
      <c r="F49" s="86"/>
      <c r="G49" s="87"/>
      <c r="H49" s="62">
        <f t="shared" si="0"/>
        <v>0</v>
      </c>
      <c r="I49" s="44"/>
      <c r="J49" s="44"/>
    </row>
    <row r="50" spans="1:8" ht="157.5" customHeight="1">
      <c r="A50" s="60">
        <v>41</v>
      </c>
      <c r="B50" s="19" t="s">
        <v>392</v>
      </c>
      <c r="C50" s="14" t="s">
        <v>393</v>
      </c>
      <c r="D50" s="14" t="s">
        <v>394</v>
      </c>
      <c r="E50" s="19" t="s">
        <v>395</v>
      </c>
      <c r="F50" s="24">
        <v>1</v>
      </c>
      <c r="G50" s="15"/>
      <c r="H50" s="62">
        <f t="shared" si="0"/>
        <v>0</v>
      </c>
    </row>
    <row r="51" spans="1:8" ht="38.25" customHeight="1">
      <c r="A51" s="63">
        <v>42</v>
      </c>
      <c r="B51" s="19" t="s">
        <v>396</v>
      </c>
      <c r="C51" s="14" t="s">
        <v>397</v>
      </c>
      <c r="D51" s="14" t="s">
        <v>398</v>
      </c>
      <c r="E51" s="14"/>
      <c r="F51" s="24">
        <v>1</v>
      </c>
      <c r="G51" s="15"/>
      <c r="H51" s="62">
        <f t="shared" si="0"/>
        <v>0</v>
      </c>
    </row>
    <row r="52" spans="1:10" s="81" customFormat="1" ht="21" customHeight="1">
      <c r="A52" s="22"/>
      <c r="B52" s="132" t="s">
        <v>399</v>
      </c>
      <c r="C52" s="132"/>
      <c r="D52" s="132" t="s">
        <v>217</v>
      </c>
      <c r="E52" s="132"/>
      <c r="F52" s="37"/>
      <c r="G52" s="88"/>
      <c r="H52" s="62">
        <f t="shared" si="0"/>
        <v>0</v>
      </c>
      <c r="I52" s="77"/>
      <c r="J52" s="77"/>
    </row>
    <row r="53" spans="1:8" ht="29.25" customHeight="1">
      <c r="A53" s="39">
        <v>43</v>
      </c>
      <c r="B53" s="19" t="s">
        <v>218</v>
      </c>
      <c r="C53" s="19" t="s">
        <v>219</v>
      </c>
      <c r="D53" s="38"/>
      <c r="E53" s="19"/>
      <c r="F53" s="89">
        <v>1</v>
      </c>
      <c r="G53" s="19"/>
      <c r="H53" s="62">
        <f t="shared" si="0"/>
        <v>0</v>
      </c>
    </row>
    <row r="54" spans="1:8" ht="39" customHeight="1">
      <c r="A54" s="90">
        <v>47</v>
      </c>
      <c r="B54" s="91" t="s">
        <v>220</v>
      </c>
      <c r="C54" s="91" t="s">
        <v>221</v>
      </c>
      <c r="D54" s="92"/>
      <c r="E54" s="91"/>
      <c r="F54" s="93">
        <v>1</v>
      </c>
      <c r="G54" s="91"/>
      <c r="H54" s="94">
        <f t="shared" si="0"/>
        <v>0</v>
      </c>
    </row>
    <row r="55" spans="1:8" s="44" customFormat="1" ht="21" customHeight="1">
      <c r="A55" s="95">
        <v>48</v>
      </c>
      <c r="B55" s="36" t="s">
        <v>222</v>
      </c>
      <c r="C55" s="36" t="s">
        <v>223</v>
      </c>
      <c r="D55" s="96"/>
      <c r="E55" s="69"/>
      <c r="F55" s="69">
        <v>1</v>
      </c>
      <c r="G55" s="69"/>
      <c r="H55" s="97">
        <f t="shared" si="0"/>
        <v>0</v>
      </c>
    </row>
    <row r="56" spans="1:9" s="45" customFormat="1" ht="51" customHeight="1">
      <c r="A56" s="98">
        <v>51</v>
      </c>
      <c r="B56" s="99" t="s">
        <v>224</v>
      </c>
      <c r="C56" s="99" t="s">
        <v>225</v>
      </c>
      <c r="D56" s="100"/>
      <c r="E56" s="99"/>
      <c r="F56" s="101">
        <v>1</v>
      </c>
      <c r="G56" s="99"/>
      <c r="H56" s="62">
        <f t="shared" si="0"/>
        <v>0</v>
      </c>
      <c r="I56" s="36"/>
    </row>
    <row r="57" spans="1:9" s="45" customFormat="1" ht="41.25" customHeight="1">
      <c r="A57" s="39">
        <v>55</v>
      </c>
      <c r="B57" s="19" t="s">
        <v>226</v>
      </c>
      <c r="C57" s="19" t="s">
        <v>227</v>
      </c>
      <c r="D57" s="38"/>
      <c r="E57" s="19"/>
      <c r="F57" s="89">
        <v>1</v>
      </c>
      <c r="G57" s="19"/>
      <c r="H57" s="62">
        <f t="shared" si="0"/>
        <v>0</v>
      </c>
      <c r="I57" s="36"/>
    </row>
    <row r="58" spans="1:9" s="45" customFormat="1" ht="52.5" customHeight="1">
      <c r="A58" s="39">
        <v>56</v>
      </c>
      <c r="B58" s="19" t="s">
        <v>228</v>
      </c>
      <c r="C58" s="19" t="s">
        <v>229</v>
      </c>
      <c r="D58" s="38"/>
      <c r="E58" s="19"/>
      <c r="F58" s="89">
        <v>1</v>
      </c>
      <c r="G58" s="19"/>
      <c r="H58" s="62">
        <f t="shared" si="0"/>
        <v>0</v>
      </c>
      <c r="I58" s="36"/>
    </row>
    <row r="59" spans="1:8" s="45" customFormat="1" ht="63" customHeight="1">
      <c r="A59" s="39">
        <v>71</v>
      </c>
      <c r="B59" s="136" t="s">
        <v>400</v>
      </c>
      <c r="C59" s="136"/>
      <c r="D59" s="136"/>
      <c r="E59" s="137"/>
      <c r="F59" s="137"/>
      <c r="G59" s="103"/>
      <c r="H59" s="62">
        <f t="shared" si="0"/>
        <v>0</v>
      </c>
    </row>
    <row r="60" spans="1:8" s="45" customFormat="1" ht="215.25" customHeight="1">
      <c r="A60" s="37"/>
      <c r="B60" s="104" t="s">
        <v>401</v>
      </c>
      <c r="C60" s="19" t="s">
        <v>402</v>
      </c>
      <c r="D60" s="38" t="s">
        <v>403</v>
      </c>
      <c r="E60" s="19" t="s">
        <v>404</v>
      </c>
      <c r="F60" s="35">
        <v>1</v>
      </c>
      <c r="G60" s="20"/>
      <c r="H60" s="62">
        <f t="shared" si="0"/>
        <v>0</v>
      </c>
    </row>
    <row r="61" spans="1:8" s="45" customFormat="1" ht="136.5" customHeight="1">
      <c r="A61" s="39">
        <v>72</v>
      </c>
      <c r="B61" s="19" t="s">
        <v>405</v>
      </c>
      <c r="C61" s="19" t="s">
        <v>406</v>
      </c>
      <c r="D61" s="38" t="s">
        <v>407</v>
      </c>
      <c r="E61" s="19" t="s">
        <v>408</v>
      </c>
      <c r="F61" s="35">
        <v>1</v>
      </c>
      <c r="G61" s="20"/>
      <c r="H61" s="62">
        <f t="shared" si="0"/>
        <v>0</v>
      </c>
    </row>
    <row r="62" spans="1:8" s="45" customFormat="1" ht="51.75" customHeight="1">
      <c r="A62" s="39">
        <v>73</v>
      </c>
      <c r="B62" s="19" t="s">
        <v>236</v>
      </c>
      <c r="C62" s="19" t="s">
        <v>237</v>
      </c>
      <c r="D62" s="38" t="s">
        <v>238</v>
      </c>
      <c r="E62" s="19"/>
      <c r="F62" s="35">
        <v>1</v>
      </c>
      <c r="G62" s="20"/>
      <c r="H62" s="62">
        <f t="shared" si="0"/>
        <v>0</v>
      </c>
    </row>
    <row r="63" spans="1:8" s="45" customFormat="1" ht="176.25" customHeight="1">
      <c r="A63" s="41"/>
      <c r="B63" s="19" t="s">
        <v>239</v>
      </c>
      <c r="C63" s="19" t="s">
        <v>240</v>
      </c>
      <c r="D63" s="38" t="s">
        <v>241</v>
      </c>
      <c r="E63" s="19"/>
      <c r="F63" s="35">
        <v>1</v>
      </c>
      <c r="G63" s="20"/>
      <c r="H63" s="62">
        <f t="shared" si="0"/>
        <v>0</v>
      </c>
    </row>
    <row r="64" spans="1:8" s="45" customFormat="1" ht="59.25" customHeight="1">
      <c r="A64" s="39">
        <v>74</v>
      </c>
      <c r="B64" s="19" t="s">
        <v>242</v>
      </c>
      <c r="C64" s="19" t="s">
        <v>243</v>
      </c>
      <c r="D64" s="38" t="s">
        <v>244</v>
      </c>
      <c r="E64" s="19"/>
      <c r="F64" s="35">
        <v>1</v>
      </c>
      <c r="G64" s="20"/>
      <c r="H64" s="62">
        <f t="shared" si="0"/>
        <v>0</v>
      </c>
    </row>
    <row r="65" spans="1:8" s="45" customFormat="1" ht="33" customHeight="1">
      <c r="A65" s="39">
        <v>75</v>
      </c>
      <c r="B65" s="131" t="s">
        <v>409</v>
      </c>
      <c r="C65" s="131"/>
      <c r="D65" s="131"/>
      <c r="E65" s="131"/>
      <c r="F65" s="105"/>
      <c r="G65" s="106"/>
      <c r="H65" s="62">
        <f t="shared" si="0"/>
        <v>0</v>
      </c>
    </row>
    <row r="66" spans="1:8" s="45" customFormat="1" ht="29.25" customHeight="1">
      <c r="A66" s="39">
        <v>76</v>
      </c>
      <c r="B66" s="19" t="s">
        <v>410</v>
      </c>
      <c r="C66" s="19"/>
      <c r="D66" s="19"/>
      <c r="E66" s="19"/>
      <c r="F66" s="89" t="s">
        <v>411</v>
      </c>
      <c r="G66" s="19"/>
      <c r="H66" s="62" t="e">
        <f t="shared" si="0"/>
        <v>#VALUE!</v>
      </c>
    </row>
    <row r="67" spans="1:8" s="45" customFormat="1" ht="45" customHeight="1">
      <c r="A67" s="39">
        <v>77</v>
      </c>
      <c r="B67" s="19" t="s">
        <v>253</v>
      </c>
      <c r="C67" s="19"/>
      <c r="D67" s="19"/>
      <c r="E67" s="19" t="s">
        <v>254</v>
      </c>
      <c r="F67" s="89">
        <v>1</v>
      </c>
      <c r="G67" s="19"/>
      <c r="H67" s="62">
        <f t="shared" si="0"/>
        <v>0</v>
      </c>
    </row>
    <row r="68" spans="1:8" s="45" customFormat="1" ht="28.5" customHeight="1">
      <c r="A68" s="39">
        <v>78</v>
      </c>
      <c r="B68" s="19" t="s">
        <v>412</v>
      </c>
      <c r="C68" s="19"/>
      <c r="D68" s="19" t="s">
        <v>413</v>
      </c>
      <c r="E68" s="19"/>
      <c r="F68" s="89" t="s">
        <v>414</v>
      </c>
      <c r="G68" s="19"/>
      <c r="H68" s="62" t="e">
        <f t="shared" si="0"/>
        <v>#VALUE!</v>
      </c>
    </row>
    <row r="69" spans="1:8" s="45" customFormat="1" ht="31.5" customHeight="1">
      <c r="A69" s="75"/>
      <c r="B69" s="19" t="s">
        <v>415</v>
      </c>
      <c r="C69" s="19"/>
      <c r="D69" s="23"/>
      <c r="E69" s="19" t="s">
        <v>416</v>
      </c>
      <c r="F69" s="89" t="s">
        <v>417</v>
      </c>
      <c r="G69" s="19"/>
      <c r="H69" s="62" t="e">
        <f t="shared" si="0"/>
        <v>#VALUE!</v>
      </c>
    </row>
    <row r="70" spans="1:8" s="45" customFormat="1" ht="36.75" customHeight="1">
      <c r="A70" s="63">
        <v>79</v>
      </c>
      <c r="B70" s="19" t="s">
        <v>418</v>
      </c>
      <c r="C70" s="19"/>
      <c r="D70" s="19"/>
      <c r="E70" s="19" t="s">
        <v>419</v>
      </c>
      <c r="F70" s="89" t="s">
        <v>420</v>
      </c>
      <c r="G70" s="19"/>
      <c r="H70" s="62" t="e">
        <f t="shared" si="0"/>
        <v>#VALUE!</v>
      </c>
    </row>
    <row r="71" spans="1:9" s="45" customFormat="1" ht="48.75" customHeight="1">
      <c r="A71" s="60">
        <v>80</v>
      </c>
      <c r="B71" s="19" t="s">
        <v>421</v>
      </c>
      <c r="C71" s="19"/>
      <c r="D71" s="14" t="s">
        <v>333</v>
      </c>
      <c r="E71" s="14"/>
      <c r="F71" s="85" t="s">
        <v>178</v>
      </c>
      <c r="G71" s="14"/>
      <c r="H71" s="62">
        <f>F71*G71</f>
        <v>0</v>
      </c>
      <c r="I71" s="36"/>
    </row>
    <row r="72" spans="1:9" s="45" customFormat="1" ht="30" customHeight="1">
      <c r="A72" s="63">
        <v>81</v>
      </c>
      <c r="B72" s="19" t="s">
        <v>422</v>
      </c>
      <c r="C72" s="19"/>
      <c r="D72" s="19" t="s">
        <v>423</v>
      </c>
      <c r="E72" s="19"/>
      <c r="F72" s="89" t="s">
        <v>424</v>
      </c>
      <c r="G72" s="19" t="s">
        <v>425</v>
      </c>
      <c r="H72" s="62" t="e">
        <f>F72*G72</f>
        <v>#VALUE!</v>
      </c>
      <c r="I72" s="36"/>
    </row>
    <row r="73" spans="1:9" s="45" customFormat="1" ht="29.25" customHeight="1">
      <c r="A73" s="60">
        <v>82</v>
      </c>
      <c r="B73" s="19" t="s">
        <v>426</v>
      </c>
      <c r="C73" s="19"/>
      <c r="D73" s="19" t="s">
        <v>427</v>
      </c>
      <c r="E73" s="19"/>
      <c r="F73" s="89" t="s">
        <v>428</v>
      </c>
      <c r="G73" s="19" t="s">
        <v>429</v>
      </c>
      <c r="H73" s="62" t="e">
        <f>F73*G73</f>
        <v>#VALUE!</v>
      </c>
      <c r="I73" s="36"/>
    </row>
    <row r="74" spans="1:9" s="45" customFormat="1" ht="25.5" customHeight="1">
      <c r="A74" s="63">
        <v>83</v>
      </c>
      <c r="B74" s="19" t="s">
        <v>430</v>
      </c>
      <c r="C74" s="19"/>
      <c r="D74" s="19" t="s">
        <v>279</v>
      </c>
      <c r="E74" s="19"/>
      <c r="F74" s="89" t="s">
        <v>259</v>
      </c>
      <c r="G74" s="19"/>
      <c r="H74" s="62" t="e">
        <f>F74*G74</f>
        <v>#VALUE!</v>
      </c>
      <c r="I74" s="36"/>
    </row>
    <row r="75" spans="1:9" s="45" customFormat="1" ht="26.25" customHeight="1">
      <c r="A75" s="60">
        <v>84</v>
      </c>
      <c r="B75" s="19" t="s">
        <v>431</v>
      </c>
      <c r="C75" s="19"/>
      <c r="D75" s="23"/>
      <c r="E75" s="19" t="s">
        <v>432</v>
      </c>
      <c r="F75" s="89" t="s">
        <v>433</v>
      </c>
      <c r="G75" s="19"/>
      <c r="H75" s="62" t="e">
        <f>F75*G75</f>
        <v>#VALUE!</v>
      </c>
      <c r="I75" s="36"/>
    </row>
    <row r="76" ht="12.75">
      <c r="B76" s="107"/>
    </row>
    <row r="77" ht="12.75">
      <c r="B77" s="107"/>
    </row>
    <row r="78" ht="12.75">
      <c r="B78" s="107"/>
    </row>
    <row r="79" ht="12.75">
      <c r="B79" s="107"/>
    </row>
    <row r="80" ht="12.75">
      <c r="B80" s="107"/>
    </row>
    <row r="81" ht="12.75">
      <c r="B81" s="107"/>
    </row>
    <row r="82" ht="12.75">
      <c r="B82" s="107"/>
    </row>
    <row r="83" ht="12.75">
      <c r="B83" s="107"/>
    </row>
    <row r="84" ht="12.75">
      <c r="B84" s="107"/>
    </row>
    <row r="85" ht="12.75">
      <c r="B85" s="107"/>
    </row>
    <row r="86" ht="12.75">
      <c r="B86" s="107"/>
    </row>
    <row r="87" ht="12.75">
      <c r="B87" s="107"/>
    </row>
    <row r="88" ht="12.75">
      <c r="B88" s="107"/>
    </row>
    <row r="89" ht="12.75">
      <c r="B89" s="107"/>
    </row>
    <row r="90" ht="12.75">
      <c r="B90" s="107"/>
    </row>
    <row r="91" ht="12.75">
      <c r="B91" s="107"/>
    </row>
    <row r="92" ht="12.75">
      <c r="B92" s="107"/>
    </row>
    <row r="93" ht="12.75">
      <c r="B93" s="107"/>
    </row>
    <row r="94" ht="12.75">
      <c r="B94" s="107"/>
    </row>
    <row r="95" ht="12.75">
      <c r="B95" s="107"/>
    </row>
    <row r="96" ht="12.75">
      <c r="B96" s="107"/>
    </row>
    <row r="97" ht="12.75">
      <c r="B97" s="107"/>
    </row>
  </sheetData>
  <sheetProtection/>
  <autoFilter ref="A4:J4"/>
  <mergeCells count="17">
    <mergeCell ref="B52:E52"/>
    <mergeCell ref="B59:D59"/>
    <mergeCell ref="E59:F59"/>
    <mergeCell ref="B65:E65"/>
    <mergeCell ref="B5:E5"/>
    <mergeCell ref="B10:E10"/>
    <mergeCell ref="B36:E36"/>
    <mergeCell ref="B39:E39"/>
    <mergeCell ref="B46:E46"/>
    <mergeCell ref="B49:E49"/>
    <mergeCell ref="A1:F1"/>
    <mergeCell ref="A2:A4"/>
    <mergeCell ref="B2:B4"/>
    <mergeCell ref="C2:C4"/>
    <mergeCell ref="D2:D4"/>
    <mergeCell ref="E2:E4"/>
    <mergeCell ref="F3:F4"/>
  </mergeCells>
  <printOptions/>
  <pageMargins left="0.5902777777777778" right="0.5902777777777778" top="0.5902777777777778" bottom="0.5902777777777778" header="0.5118055555555556" footer="0.19652777777777777"/>
  <pageSetup firstPageNumber="397" useFirstPageNumber="1" fitToHeight="40" fitToWidth="1" horizontalDpi="300" verticalDpi="3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80" zoomScalePageLayoutView="0" workbookViewId="0" topLeftCell="A25">
      <selection activeCell="G18" sqref="G18"/>
    </sheetView>
  </sheetViews>
  <sheetFormatPr defaultColWidth="9.00390625" defaultRowHeight="12.75"/>
  <cols>
    <col min="1" max="1" width="5.25390625" style="108" customWidth="1"/>
    <col min="2" max="2" width="24.875" style="67" customWidth="1"/>
    <col min="3" max="3" width="33.875" style="67" customWidth="1"/>
    <col min="4" max="4" width="55.125" style="67" customWidth="1"/>
    <col min="5" max="5" width="25.125" style="67" customWidth="1"/>
    <col min="6" max="6" width="16.375" style="108" customWidth="1"/>
    <col min="7" max="7" width="9.125" style="67" customWidth="1"/>
    <col min="8" max="8" width="10.875" style="67" customWidth="1"/>
    <col min="9" max="16384" width="9.125" style="67" customWidth="1"/>
  </cols>
  <sheetData>
    <row r="1" spans="1:6" ht="18">
      <c r="A1" s="138" t="s">
        <v>434</v>
      </c>
      <c r="B1" s="138"/>
      <c r="C1" s="138"/>
      <c r="D1" s="138"/>
      <c r="E1" s="138"/>
      <c r="F1" s="138"/>
    </row>
    <row r="2" spans="1:8" ht="36.75" customHeight="1">
      <c r="A2" s="130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4" t="s">
        <v>6</v>
      </c>
      <c r="G2" s="5" t="s">
        <v>7</v>
      </c>
      <c r="H2" s="5" t="s">
        <v>8</v>
      </c>
    </row>
    <row r="3" spans="1:8" ht="12.75" customHeight="1">
      <c r="A3" s="130"/>
      <c r="B3" s="130"/>
      <c r="C3" s="130"/>
      <c r="D3" s="130"/>
      <c r="E3" s="130"/>
      <c r="F3" s="130" t="s">
        <v>9</v>
      </c>
      <c r="G3" s="6" t="s">
        <v>10</v>
      </c>
      <c r="H3" s="7"/>
    </row>
    <row r="4" spans="1:8" ht="12.75">
      <c r="A4" s="130"/>
      <c r="B4" s="130"/>
      <c r="C4" s="130"/>
      <c r="D4" s="130"/>
      <c r="E4" s="130"/>
      <c r="F4" s="130"/>
      <c r="G4" s="55" t="s">
        <v>291</v>
      </c>
      <c r="H4" s="8"/>
    </row>
    <row r="5" spans="1:6" s="26" customFormat="1" ht="21" customHeight="1">
      <c r="A5" s="21"/>
      <c r="B5" s="131" t="s">
        <v>435</v>
      </c>
      <c r="C5" s="131"/>
      <c r="D5" s="131"/>
      <c r="E5" s="131"/>
      <c r="F5" s="105"/>
    </row>
    <row r="6" spans="1:8" ht="44.25" customHeight="1">
      <c r="A6" s="20">
        <v>1</v>
      </c>
      <c r="B6" s="19" t="s">
        <v>436</v>
      </c>
      <c r="C6" s="14" t="s">
        <v>437</v>
      </c>
      <c r="D6" s="14" t="s">
        <v>438</v>
      </c>
      <c r="E6" s="14"/>
      <c r="F6" s="24">
        <v>1</v>
      </c>
      <c r="G6" s="16" t="s">
        <v>439</v>
      </c>
      <c r="H6" s="17" t="e">
        <f>F6*G6</f>
        <v>#VALUE!</v>
      </c>
    </row>
    <row r="7" spans="1:8" ht="35.25" customHeight="1">
      <c r="A7" s="20">
        <v>4</v>
      </c>
      <c r="B7" s="19" t="s">
        <v>440</v>
      </c>
      <c r="C7" s="14" t="s">
        <v>441</v>
      </c>
      <c r="D7" s="14" t="s">
        <v>442</v>
      </c>
      <c r="E7" s="14" t="s">
        <v>443</v>
      </c>
      <c r="F7" s="24" t="s">
        <v>274</v>
      </c>
      <c r="G7" s="16"/>
      <c r="H7" s="17">
        <f aca="true" t="shared" si="0" ref="H7:H34">F7*G7</f>
        <v>0</v>
      </c>
    </row>
    <row r="8" spans="1:8" ht="30" customHeight="1">
      <c r="A8" s="20">
        <v>5</v>
      </c>
      <c r="B8" s="19" t="s">
        <v>444</v>
      </c>
      <c r="C8" s="14" t="s">
        <v>445</v>
      </c>
      <c r="D8" s="14" t="s">
        <v>446</v>
      </c>
      <c r="E8" s="14" t="s">
        <v>447</v>
      </c>
      <c r="F8" s="24" t="s">
        <v>274</v>
      </c>
      <c r="G8" s="16"/>
      <c r="H8" s="17">
        <f t="shared" si="0"/>
        <v>0</v>
      </c>
    </row>
    <row r="9" spans="1:8" ht="42" customHeight="1">
      <c r="A9" s="20">
        <v>6</v>
      </c>
      <c r="B9" s="19" t="s">
        <v>448</v>
      </c>
      <c r="C9" s="19" t="s">
        <v>449</v>
      </c>
      <c r="D9" s="19" t="s">
        <v>450</v>
      </c>
      <c r="E9" s="14"/>
      <c r="F9" s="24" t="s">
        <v>274</v>
      </c>
      <c r="G9" s="16"/>
      <c r="H9" s="17">
        <f t="shared" si="0"/>
        <v>0</v>
      </c>
    </row>
    <row r="10" spans="1:8" ht="37.5" customHeight="1">
      <c r="A10" s="20">
        <v>7</v>
      </c>
      <c r="B10" s="19" t="s">
        <v>451</v>
      </c>
      <c r="C10" s="14" t="s">
        <v>452</v>
      </c>
      <c r="D10" s="14" t="s">
        <v>453</v>
      </c>
      <c r="E10" s="23"/>
      <c r="F10" s="24" t="s">
        <v>274</v>
      </c>
      <c r="G10" s="16"/>
      <c r="H10" s="17">
        <f t="shared" si="0"/>
        <v>0</v>
      </c>
    </row>
    <row r="11" spans="1:8" ht="111.75" customHeight="1">
      <c r="A11" s="20">
        <v>8</v>
      </c>
      <c r="B11" s="19" t="s">
        <v>454</v>
      </c>
      <c r="C11" s="14" t="s">
        <v>455</v>
      </c>
      <c r="D11" s="14" t="s">
        <v>456</v>
      </c>
      <c r="E11" s="14"/>
      <c r="F11" s="24" t="s">
        <v>274</v>
      </c>
      <c r="G11" s="16" t="s">
        <v>457</v>
      </c>
      <c r="H11" s="17" t="e">
        <f t="shared" si="0"/>
        <v>#VALUE!</v>
      </c>
    </row>
    <row r="12" spans="1:8" ht="270.75" customHeight="1">
      <c r="A12" s="20">
        <v>9</v>
      </c>
      <c r="B12" s="78" t="s">
        <v>458</v>
      </c>
      <c r="C12" s="78" t="s">
        <v>459</v>
      </c>
      <c r="D12" s="78"/>
      <c r="E12" s="109" t="s">
        <v>460</v>
      </c>
      <c r="F12" s="32" t="s">
        <v>274</v>
      </c>
      <c r="G12" s="16"/>
      <c r="H12" s="17">
        <f t="shared" si="0"/>
        <v>0</v>
      </c>
    </row>
    <row r="13" spans="1:8" ht="59.25" customHeight="1">
      <c r="A13" s="20">
        <v>10</v>
      </c>
      <c r="B13" s="19" t="s">
        <v>461</v>
      </c>
      <c r="C13" s="14" t="s">
        <v>462</v>
      </c>
      <c r="D13" s="14"/>
      <c r="E13" s="14"/>
      <c r="F13" s="24" t="s">
        <v>274</v>
      </c>
      <c r="G13" s="16"/>
      <c r="H13" s="17">
        <f t="shared" si="0"/>
        <v>0</v>
      </c>
    </row>
    <row r="14" spans="1:8" ht="60" customHeight="1">
      <c r="A14" s="20">
        <v>11</v>
      </c>
      <c r="B14" s="19" t="s">
        <v>463</v>
      </c>
      <c r="C14" s="14" t="s">
        <v>464</v>
      </c>
      <c r="D14" s="14" t="s">
        <v>465</v>
      </c>
      <c r="E14" s="14" t="s">
        <v>466</v>
      </c>
      <c r="F14" s="24" t="s">
        <v>274</v>
      </c>
      <c r="G14" s="16"/>
      <c r="H14" s="17">
        <f t="shared" si="0"/>
        <v>0</v>
      </c>
    </row>
    <row r="15" spans="1:8" ht="58.5" customHeight="1">
      <c r="A15" s="20">
        <v>12</v>
      </c>
      <c r="B15" s="19" t="s">
        <v>467</v>
      </c>
      <c r="C15" s="14" t="s">
        <v>464</v>
      </c>
      <c r="D15" s="14" t="s">
        <v>468</v>
      </c>
      <c r="E15" s="14" t="s">
        <v>469</v>
      </c>
      <c r="F15" s="24" t="s">
        <v>274</v>
      </c>
      <c r="G15" s="16"/>
      <c r="H15" s="17">
        <f t="shared" si="0"/>
        <v>0</v>
      </c>
    </row>
    <row r="16" spans="1:8" ht="66.75" customHeight="1">
      <c r="A16" s="20">
        <v>13</v>
      </c>
      <c r="B16" s="19" t="s">
        <v>470</v>
      </c>
      <c r="C16" s="19" t="s">
        <v>471</v>
      </c>
      <c r="D16" s="14" t="s">
        <v>472</v>
      </c>
      <c r="E16" s="14" t="s">
        <v>473</v>
      </c>
      <c r="F16" s="24" t="s">
        <v>274</v>
      </c>
      <c r="G16" s="16"/>
      <c r="H16" s="17">
        <f t="shared" si="0"/>
        <v>0</v>
      </c>
    </row>
    <row r="17" spans="1:8" ht="39" customHeight="1">
      <c r="A17" s="21"/>
      <c r="B17" s="131" t="s">
        <v>474</v>
      </c>
      <c r="C17" s="131"/>
      <c r="D17" s="131"/>
      <c r="E17" s="131"/>
      <c r="F17" s="86"/>
      <c r="G17" s="16"/>
      <c r="H17" s="17">
        <f t="shared" si="0"/>
        <v>0</v>
      </c>
    </row>
    <row r="18" spans="1:8" ht="56.25" customHeight="1">
      <c r="A18" s="20">
        <v>14</v>
      </c>
      <c r="B18" s="19" t="s">
        <v>475</v>
      </c>
      <c r="C18" s="14" t="s">
        <v>464</v>
      </c>
      <c r="D18" s="14"/>
      <c r="E18" s="19" t="s">
        <v>476</v>
      </c>
      <c r="F18" s="24" t="s">
        <v>274</v>
      </c>
      <c r="G18" s="16">
        <v>920</v>
      </c>
      <c r="H18" s="17">
        <f t="shared" si="0"/>
        <v>7360</v>
      </c>
    </row>
    <row r="19" spans="1:8" s="26" customFormat="1" ht="85.5" customHeight="1">
      <c r="A19" s="20">
        <v>15</v>
      </c>
      <c r="B19" s="19" t="s">
        <v>477</v>
      </c>
      <c r="C19" s="14" t="s">
        <v>464</v>
      </c>
      <c r="D19" s="14" t="s">
        <v>478</v>
      </c>
      <c r="E19" s="19" t="s">
        <v>479</v>
      </c>
      <c r="F19" s="24" t="s">
        <v>274</v>
      </c>
      <c r="G19" s="25">
        <v>805</v>
      </c>
      <c r="H19" s="17">
        <f t="shared" si="0"/>
        <v>6440</v>
      </c>
    </row>
    <row r="20" spans="1:8" ht="70.5" customHeight="1">
      <c r="A20" s="20">
        <v>16</v>
      </c>
      <c r="B20" s="19" t="s">
        <v>480</v>
      </c>
      <c r="C20" s="14" t="s">
        <v>481</v>
      </c>
      <c r="D20" s="14" t="s">
        <v>482</v>
      </c>
      <c r="E20" s="19" t="s">
        <v>483</v>
      </c>
      <c r="F20" s="24" t="s">
        <v>274</v>
      </c>
      <c r="G20" s="16" t="s">
        <v>484</v>
      </c>
      <c r="H20" s="17" t="e">
        <f t="shared" si="0"/>
        <v>#VALUE!</v>
      </c>
    </row>
    <row r="21" spans="1:8" ht="47.25" customHeight="1">
      <c r="A21" s="110"/>
      <c r="B21" s="139" t="s">
        <v>485</v>
      </c>
      <c r="C21" s="139"/>
      <c r="D21" s="139"/>
      <c r="E21" s="139"/>
      <c r="F21" s="111"/>
      <c r="G21" s="16"/>
      <c r="H21" s="17">
        <f t="shared" si="0"/>
        <v>0</v>
      </c>
    </row>
    <row r="22" spans="1:8" ht="149.25" customHeight="1">
      <c r="A22" s="20">
        <v>17</v>
      </c>
      <c r="B22" s="78" t="s">
        <v>486</v>
      </c>
      <c r="C22" s="31" t="s">
        <v>487</v>
      </c>
      <c r="D22" s="78" t="s">
        <v>488</v>
      </c>
      <c r="E22" s="31"/>
      <c r="F22" s="32" t="s">
        <v>274</v>
      </c>
      <c r="G22" s="16"/>
      <c r="H22" s="17">
        <f t="shared" si="0"/>
        <v>0</v>
      </c>
    </row>
    <row r="23" spans="1:8" s="44" customFormat="1" ht="51" customHeight="1">
      <c r="A23" s="21"/>
      <c r="B23" s="131" t="s">
        <v>489</v>
      </c>
      <c r="C23" s="131"/>
      <c r="D23" s="131"/>
      <c r="E23" s="131"/>
      <c r="F23" s="86"/>
      <c r="G23" s="43"/>
      <c r="H23" s="17">
        <f t="shared" si="0"/>
        <v>0</v>
      </c>
    </row>
    <row r="24" spans="1:8" s="80" customFormat="1" ht="315" customHeight="1">
      <c r="A24" s="20">
        <v>18</v>
      </c>
      <c r="B24" s="19" t="s">
        <v>490</v>
      </c>
      <c r="C24" s="19" t="s">
        <v>491</v>
      </c>
      <c r="D24" s="19" t="s">
        <v>492</v>
      </c>
      <c r="E24" s="112" t="s">
        <v>493</v>
      </c>
      <c r="F24" s="24">
        <v>1</v>
      </c>
      <c r="G24" s="19"/>
      <c r="H24" s="17">
        <f t="shared" si="0"/>
        <v>0</v>
      </c>
    </row>
    <row r="25" spans="1:8" s="26" customFormat="1" ht="261" customHeight="1">
      <c r="A25" s="20">
        <v>19</v>
      </c>
      <c r="B25" s="19" t="s">
        <v>494</v>
      </c>
      <c r="C25" s="14" t="s">
        <v>495</v>
      </c>
      <c r="D25" s="19" t="s">
        <v>492</v>
      </c>
      <c r="E25" s="14" t="s">
        <v>496</v>
      </c>
      <c r="F25" s="24">
        <v>1</v>
      </c>
      <c r="G25" s="25"/>
      <c r="H25" s="17">
        <f t="shared" si="0"/>
        <v>0</v>
      </c>
    </row>
    <row r="26" spans="1:8" ht="78" customHeight="1">
      <c r="A26" s="60">
        <v>65</v>
      </c>
      <c r="B26" s="14" t="s">
        <v>211</v>
      </c>
      <c r="C26" s="14" t="s">
        <v>212</v>
      </c>
      <c r="D26" s="14" t="s">
        <v>213</v>
      </c>
      <c r="E26" s="14" t="s">
        <v>214</v>
      </c>
      <c r="F26" s="85" t="s">
        <v>215</v>
      </c>
      <c r="G26" s="16"/>
      <c r="H26" s="17" t="e">
        <f t="shared" si="0"/>
        <v>#VALUE!</v>
      </c>
    </row>
    <row r="27" spans="1:8" ht="45" customHeight="1">
      <c r="A27" s="21"/>
      <c r="B27" s="131" t="s">
        <v>497</v>
      </c>
      <c r="C27" s="131"/>
      <c r="D27" s="131"/>
      <c r="E27" s="131"/>
      <c r="F27" s="113"/>
      <c r="G27" s="16"/>
      <c r="H27" s="17">
        <f t="shared" si="0"/>
        <v>0</v>
      </c>
    </row>
    <row r="28" spans="1:8" s="42" customFormat="1" ht="128.25" customHeight="1">
      <c r="A28" s="20">
        <v>20</v>
      </c>
      <c r="B28" s="19" t="s">
        <v>498</v>
      </c>
      <c r="C28" s="114" t="s">
        <v>499</v>
      </c>
      <c r="D28" s="14" t="s">
        <v>500</v>
      </c>
      <c r="E28" s="14"/>
      <c r="F28" s="24">
        <v>1</v>
      </c>
      <c r="G28" s="14"/>
      <c r="H28" s="17">
        <f t="shared" si="0"/>
        <v>0</v>
      </c>
    </row>
    <row r="29" spans="1:8" s="26" customFormat="1" ht="56.25" customHeight="1">
      <c r="A29" s="41"/>
      <c r="B29" s="136" t="s">
        <v>501</v>
      </c>
      <c r="C29" s="136"/>
      <c r="D29" s="136"/>
      <c r="E29" s="137" t="s">
        <v>502</v>
      </c>
      <c r="F29" s="137"/>
      <c r="G29" s="25"/>
      <c r="H29" s="17">
        <f t="shared" si="0"/>
        <v>0</v>
      </c>
    </row>
    <row r="30" spans="1:8" ht="177.75" customHeight="1">
      <c r="A30" s="39">
        <v>74</v>
      </c>
      <c r="B30" s="104" t="s">
        <v>503</v>
      </c>
      <c r="C30" s="19" t="s">
        <v>402</v>
      </c>
      <c r="D30" s="38" t="s">
        <v>403</v>
      </c>
      <c r="E30" s="19" t="s">
        <v>404</v>
      </c>
      <c r="F30" s="35">
        <v>1</v>
      </c>
      <c r="G30" s="16"/>
      <c r="H30" s="17">
        <f t="shared" si="0"/>
        <v>0</v>
      </c>
    </row>
    <row r="31" spans="1:8" s="115" customFormat="1" ht="180.75" customHeight="1">
      <c r="A31" s="39">
        <v>75</v>
      </c>
      <c r="B31" s="19" t="s">
        <v>405</v>
      </c>
      <c r="C31" s="19" t="s">
        <v>406</v>
      </c>
      <c r="D31" s="38" t="s">
        <v>407</v>
      </c>
      <c r="E31" s="19" t="s">
        <v>408</v>
      </c>
      <c r="F31" s="35">
        <v>1</v>
      </c>
      <c r="G31" s="43"/>
      <c r="H31" s="17">
        <f t="shared" si="0"/>
        <v>0</v>
      </c>
    </row>
    <row r="32" spans="1:8" s="45" customFormat="1" ht="58.5" customHeight="1">
      <c r="A32" s="39">
        <v>76</v>
      </c>
      <c r="B32" s="19" t="s">
        <v>236</v>
      </c>
      <c r="C32" s="19" t="s">
        <v>237</v>
      </c>
      <c r="D32" s="38" t="s">
        <v>238</v>
      </c>
      <c r="E32" s="19"/>
      <c r="F32" s="35">
        <v>1</v>
      </c>
      <c r="G32" s="38"/>
      <c r="H32" s="17">
        <f t="shared" si="0"/>
        <v>0</v>
      </c>
    </row>
    <row r="33" spans="1:8" s="45" customFormat="1" ht="94.5" customHeight="1">
      <c r="A33" s="39">
        <v>77</v>
      </c>
      <c r="B33" s="19" t="s">
        <v>239</v>
      </c>
      <c r="C33" s="19" t="s">
        <v>240</v>
      </c>
      <c r="D33" s="38" t="s">
        <v>241</v>
      </c>
      <c r="E33" s="19"/>
      <c r="F33" s="35">
        <v>1</v>
      </c>
      <c r="G33" s="38"/>
      <c r="H33" s="17">
        <f t="shared" si="0"/>
        <v>0</v>
      </c>
    </row>
    <row r="34" spans="1:8" s="45" customFormat="1" ht="93.75" customHeight="1">
      <c r="A34" s="39">
        <v>78</v>
      </c>
      <c r="B34" s="19" t="s">
        <v>242</v>
      </c>
      <c r="C34" s="19" t="s">
        <v>243</v>
      </c>
      <c r="D34" s="38" t="s">
        <v>244</v>
      </c>
      <c r="E34" s="19"/>
      <c r="F34" s="35">
        <v>1</v>
      </c>
      <c r="G34" s="38"/>
      <c r="H34" s="17">
        <f t="shared" si="0"/>
        <v>0</v>
      </c>
    </row>
    <row r="35" spans="2:6" ht="12.75">
      <c r="B35" s="42"/>
      <c r="C35" s="42"/>
      <c r="D35" s="42"/>
      <c r="E35" s="42"/>
      <c r="F35" s="116"/>
    </row>
    <row r="36" spans="2:6" ht="12.75">
      <c r="B36" s="42"/>
      <c r="C36" s="42"/>
      <c r="D36" s="42"/>
      <c r="E36" s="42"/>
      <c r="F36" s="116"/>
    </row>
    <row r="37" spans="2:6" ht="12.75">
      <c r="B37" s="42"/>
      <c r="C37" s="42"/>
      <c r="D37" s="42"/>
      <c r="E37" s="42"/>
      <c r="F37" s="116"/>
    </row>
    <row r="38" spans="2:6" ht="12.75">
      <c r="B38" s="42"/>
      <c r="C38" s="42"/>
      <c r="D38" s="42"/>
      <c r="E38" s="42"/>
      <c r="F38" s="116"/>
    </row>
    <row r="39" spans="2:6" ht="12.75">
      <c r="B39" s="42"/>
      <c r="C39" s="42"/>
      <c r="D39" s="42"/>
      <c r="E39" s="42"/>
      <c r="F39" s="116"/>
    </row>
  </sheetData>
  <sheetProtection/>
  <autoFilter ref="B4:F28"/>
  <mergeCells count="14">
    <mergeCell ref="B5:E5"/>
    <mergeCell ref="B17:E17"/>
    <mergeCell ref="B21:E21"/>
    <mergeCell ref="B23:E23"/>
    <mergeCell ref="B27:E27"/>
    <mergeCell ref="B29:D29"/>
    <mergeCell ref="E29:F29"/>
    <mergeCell ref="A1:F1"/>
    <mergeCell ref="A2:A4"/>
    <mergeCell ref="B2:B4"/>
    <mergeCell ref="C2:C4"/>
    <mergeCell ref="D2:D4"/>
    <mergeCell ref="E2:E4"/>
    <mergeCell ref="F3:F4"/>
  </mergeCells>
  <printOptions/>
  <pageMargins left="0.5902777777777778" right="0.5902777777777778" top="0.5902777777777778" bottom="0.5902777777777778" header="0.5118055555555556" footer="0.19652777777777777"/>
  <pageSetup firstPageNumber="439" useFirstPageNumber="1" fitToHeight="37" fitToWidth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zoomScaleSheetLayoutView="80" zoomScalePageLayoutView="0" workbookViewId="0" topLeftCell="A1">
      <selection activeCell="G18" sqref="G18"/>
    </sheetView>
  </sheetViews>
  <sheetFormatPr defaultColWidth="9.00390625" defaultRowHeight="12.75"/>
  <cols>
    <col min="1" max="1" width="5.75390625" style="116" customWidth="1"/>
    <col min="2" max="2" width="28.00390625" style="42" customWidth="1"/>
    <col min="3" max="3" width="34.25390625" style="42" customWidth="1"/>
    <col min="4" max="4" width="49.375" style="42" customWidth="1"/>
    <col min="5" max="5" width="26.125" style="116" customWidth="1"/>
    <col min="6" max="6" width="17.00390625" style="42" customWidth="1"/>
    <col min="7" max="16384" width="9.125" style="42" customWidth="1"/>
  </cols>
  <sheetData>
    <row r="1" spans="1:6" ht="17.25" customHeight="1">
      <c r="A1" s="134" t="s">
        <v>504</v>
      </c>
      <c r="B1" s="134"/>
      <c r="C1" s="134"/>
      <c r="D1" s="134"/>
      <c r="E1" s="134"/>
      <c r="F1" s="134"/>
    </row>
    <row r="2" spans="1:6" s="54" customFormat="1" ht="36.75" customHeight="1">
      <c r="A2" s="130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4" t="s">
        <v>6</v>
      </c>
    </row>
    <row r="3" spans="1:6" s="54" customFormat="1" ht="12.75" customHeight="1">
      <c r="A3" s="130"/>
      <c r="B3" s="130"/>
      <c r="C3" s="130"/>
      <c r="D3" s="130"/>
      <c r="E3" s="130"/>
      <c r="F3" s="130" t="s">
        <v>9</v>
      </c>
    </row>
    <row r="4" spans="1:6" s="54" customFormat="1" ht="12.75">
      <c r="A4" s="130"/>
      <c r="B4" s="130"/>
      <c r="C4" s="130"/>
      <c r="D4" s="130"/>
      <c r="E4" s="130"/>
      <c r="F4" s="130"/>
    </row>
    <row r="5" spans="1:6" s="81" customFormat="1" ht="38.25" customHeight="1">
      <c r="A5" s="30"/>
      <c r="B5" s="131" t="s">
        <v>505</v>
      </c>
      <c r="C5" s="131"/>
      <c r="D5" s="131"/>
      <c r="E5" s="131"/>
      <c r="F5" s="30"/>
    </row>
    <row r="6" spans="1:7" ht="37.5" customHeight="1">
      <c r="A6" s="20">
        <v>4</v>
      </c>
      <c r="B6" s="19" t="s">
        <v>506</v>
      </c>
      <c r="C6" s="14" t="s">
        <v>507</v>
      </c>
      <c r="D6" s="14" t="s">
        <v>508</v>
      </c>
      <c r="E6" s="14"/>
      <c r="F6" s="15">
        <v>1</v>
      </c>
      <c r="G6" s="42" t="s">
        <v>509</v>
      </c>
    </row>
    <row r="7" spans="1:7" ht="67.5" customHeight="1">
      <c r="A7" s="20">
        <v>5</v>
      </c>
      <c r="B7" s="19" t="s">
        <v>510</v>
      </c>
      <c r="C7" s="14" t="s">
        <v>511</v>
      </c>
      <c r="D7" s="14" t="s">
        <v>512</v>
      </c>
      <c r="E7" s="14"/>
      <c r="F7" s="15">
        <v>1</v>
      </c>
      <c r="G7" s="42" t="s">
        <v>513</v>
      </c>
    </row>
    <row r="8" spans="1:6" s="81" customFormat="1" ht="32.25" customHeight="1">
      <c r="A8" s="21"/>
      <c r="B8" s="131" t="s">
        <v>514</v>
      </c>
      <c r="C8" s="131"/>
      <c r="D8" s="131"/>
      <c r="E8" s="131"/>
      <c r="F8" s="34"/>
    </row>
    <row r="9" spans="1:6" ht="36.75" customHeight="1">
      <c r="A9" s="20">
        <v>6</v>
      </c>
      <c r="B9" s="19" t="s">
        <v>515</v>
      </c>
      <c r="C9" s="14" t="s">
        <v>507</v>
      </c>
      <c r="D9" s="14" t="s">
        <v>516</v>
      </c>
      <c r="E9" s="14"/>
      <c r="F9" s="15" t="s">
        <v>59</v>
      </c>
    </row>
    <row r="10" spans="1:6" s="77" customFormat="1" ht="35.25" customHeight="1">
      <c r="A10" s="20">
        <v>7</v>
      </c>
      <c r="B10" s="19" t="s">
        <v>517</v>
      </c>
      <c r="C10" s="14" t="s">
        <v>518</v>
      </c>
      <c r="D10" s="14" t="s">
        <v>478</v>
      </c>
      <c r="E10" s="14" t="s">
        <v>519</v>
      </c>
      <c r="F10" s="15" t="s">
        <v>59</v>
      </c>
    </row>
    <row r="11" spans="1:6" s="80" customFormat="1" ht="29.25" customHeight="1">
      <c r="A11" s="21"/>
      <c r="B11" s="131" t="s">
        <v>520</v>
      </c>
      <c r="C11" s="131"/>
      <c r="D11" s="131"/>
      <c r="E11" s="131"/>
      <c r="F11" s="86"/>
    </row>
    <row r="12" spans="1:6" s="80" customFormat="1" ht="48.75" customHeight="1">
      <c r="A12" s="20">
        <v>8</v>
      </c>
      <c r="B12" s="14" t="s">
        <v>521</v>
      </c>
      <c r="C12" s="14" t="s">
        <v>522</v>
      </c>
      <c r="D12" s="14" t="s">
        <v>523</v>
      </c>
      <c r="E12" s="14" t="s">
        <v>524</v>
      </c>
      <c r="F12" s="15">
        <v>1</v>
      </c>
    </row>
    <row r="13" spans="1:6" s="81" customFormat="1" ht="35.25" customHeight="1">
      <c r="A13" s="110"/>
      <c r="B13" s="139" t="s">
        <v>525</v>
      </c>
      <c r="C13" s="139"/>
      <c r="D13" s="139"/>
      <c r="E13" s="139"/>
      <c r="F13" s="117"/>
    </row>
    <row r="14" spans="1:6" ht="300" customHeight="1">
      <c r="A14" s="20">
        <v>9</v>
      </c>
      <c r="B14" s="19" t="s">
        <v>526</v>
      </c>
      <c r="C14" s="19" t="s">
        <v>208</v>
      </c>
      <c r="D14" s="19" t="s">
        <v>209</v>
      </c>
      <c r="E14" s="19" t="s">
        <v>390</v>
      </c>
      <c r="F14" s="20">
        <v>1</v>
      </c>
    </row>
    <row r="15" spans="1:6" ht="73.5" customHeight="1">
      <c r="A15" s="60">
        <v>65</v>
      </c>
      <c r="B15" s="14" t="s">
        <v>211</v>
      </c>
      <c r="C15" s="14" t="s">
        <v>212</v>
      </c>
      <c r="D15" s="14" t="s">
        <v>213</v>
      </c>
      <c r="E15" s="14" t="s">
        <v>214</v>
      </c>
      <c r="F15" s="14" t="s">
        <v>215</v>
      </c>
    </row>
    <row r="16" spans="1:6" s="81" customFormat="1" ht="41.25" customHeight="1">
      <c r="A16" s="21"/>
      <c r="B16" s="131" t="s">
        <v>527</v>
      </c>
      <c r="C16" s="131"/>
      <c r="D16" s="131"/>
      <c r="E16" s="131"/>
      <c r="F16" s="86"/>
    </row>
    <row r="17" spans="1:6" ht="35.25" customHeight="1">
      <c r="A17" s="20">
        <v>37</v>
      </c>
      <c r="B17" s="19" t="s">
        <v>253</v>
      </c>
      <c r="C17" s="19"/>
      <c r="D17" s="19"/>
      <c r="E17" s="19" t="s">
        <v>254</v>
      </c>
      <c r="F17" s="20">
        <v>1</v>
      </c>
    </row>
    <row r="18" spans="1:7" s="26" customFormat="1" ht="28.5" customHeight="1">
      <c r="A18" s="20">
        <v>38</v>
      </c>
      <c r="B18" s="19" t="s">
        <v>528</v>
      </c>
      <c r="C18" s="19"/>
      <c r="D18" s="19" t="s">
        <v>529</v>
      </c>
      <c r="E18" s="23"/>
      <c r="F18" s="20" t="s">
        <v>530</v>
      </c>
      <c r="G18" s="26" t="s">
        <v>425</v>
      </c>
    </row>
    <row r="19" spans="1:6" ht="25.5" customHeight="1">
      <c r="A19" s="20">
        <v>39</v>
      </c>
      <c r="B19" s="19" t="s">
        <v>531</v>
      </c>
      <c r="C19" s="19"/>
      <c r="D19" s="19" t="s">
        <v>532</v>
      </c>
      <c r="E19" s="19" t="s">
        <v>533</v>
      </c>
      <c r="F19" s="20" t="s">
        <v>534</v>
      </c>
    </row>
    <row r="20" spans="1:6" ht="22.5" customHeight="1">
      <c r="A20" s="20">
        <v>40</v>
      </c>
      <c r="B20" s="19" t="s">
        <v>535</v>
      </c>
      <c r="C20" s="19"/>
      <c r="D20" s="19" t="s">
        <v>536</v>
      </c>
      <c r="E20" s="23"/>
      <c r="F20" s="20" t="s">
        <v>537</v>
      </c>
    </row>
    <row r="21" spans="1:6" s="115" customFormat="1" ht="51.75" customHeight="1">
      <c r="A21" s="20">
        <v>41</v>
      </c>
      <c r="B21" s="19" t="s">
        <v>538</v>
      </c>
      <c r="C21" s="14" t="s">
        <v>518</v>
      </c>
      <c r="D21" s="14" t="s">
        <v>539</v>
      </c>
      <c r="E21" s="14"/>
      <c r="F21" s="15" t="s">
        <v>540</v>
      </c>
    </row>
    <row r="22" spans="1:8" s="45" customFormat="1" ht="20.25" customHeight="1">
      <c r="A22" s="20">
        <v>42</v>
      </c>
      <c r="B22" s="19" t="s">
        <v>430</v>
      </c>
      <c r="C22" s="19"/>
      <c r="D22" s="19" t="s">
        <v>279</v>
      </c>
      <c r="E22" s="23"/>
      <c r="F22" s="20" t="s">
        <v>541</v>
      </c>
      <c r="G22" s="118"/>
      <c r="H22" s="19"/>
    </row>
    <row r="23" spans="1:8" s="45" customFormat="1" ht="45.75" customHeight="1">
      <c r="A23" s="116"/>
      <c r="B23" s="42"/>
      <c r="C23" s="42"/>
      <c r="D23" s="42"/>
      <c r="E23" s="116"/>
      <c r="F23" s="116"/>
      <c r="G23" s="118"/>
      <c r="H23" s="19"/>
    </row>
    <row r="24" spans="1:8" s="45" customFormat="1" ht="24" customHeight="1">
      <c r="A24" s="116"/>
      <c r="B24" s="42"/>
      <c r="C24" s="42"/>
      <c r="D24" s="42"/>
      <c r="E24" s="116"/>
      <c r="F24" s="116"/>
      <c r="G24" s="118"/>
      <c r="H24" s="19"/>
    </row>
    <row r="25" spans="1:8" s="45" customFormat="1" ht="85.5" customHeight="1">
      <c r="A25" s="116"/>
      <c r="B25" s="42"/>
      <c r="C25" s="42"/>
      <c r="D25" s="42"/>
      <c r="E25" s="116"/>
      <c r="F25" s="116"/>
      <c r="G25" s="118"/>
      <c r="H25" s="19"/>
    </row>
    <row r="26" spans="1:8" s="45" customFormat="1" ht="83.25" customHeight="1">
      <c r="A26" s="116"/>
      <c r="B26" s="42"/>
      <c r="C26" s="42"/>
      <c r="D26" s="42"/>
      <c r="E26" s="116"/>
      <c r="F26" s="116"/>
      <c r="G26" s="118"/>
      <c r="H26" s="19"/>
    </row>
    <row r="27" spans="1:8" s="45" customFormat="1" ht="105.75" customHeight="1">
      <c r="A27" s="116"/>
      <c r="B27" s="42"/>
      <c r="C27" s="42"/>
      <c r="D27" s="42"/>
      <c r="E27" s="116"/>
      <c r="F27" s="116"/>
      <c r="G27" s="118"/>
      <c r="H27" s="19"/>
    </row>
    <row r="28" spans="1:8" s="45" customFormat="1" ht="105" customHeight="1">
      <c r="A28" s="116"/>
      <c r="B28" s="42"/>
      <c r="C28" s="42"/>
      <c r="D28" s="42"/>
      <c r="E28" s="116"/>
      <c r="F28" s="116"/>
      <c r="G28" s="118"/>
      <c r="H28" s="19"/>
    </row>
    <row r="29" spans="1:8" s="45" customFormat="1" ht="12.75">
      <c r="A29" s="116"/>
      <c r="B29" s="42"/>
      <c r="C29" s="42"/>
      <c r="D29" s="42"/>
      <c r="E29" s="116"/>
      <c r="F29" s="116"/>
      <c r="G29" s="118"/>
      <c r="H29" s="19"/>
    </row>
    <row r="30" spans="1:8" s="45" customFormat="1" ht="12.75">
      <c r="A30" s="116"/>
      <c r="B30" s="42"/>
      <c r="C30" s="42"/>
      <c r="D30" s="42"/>
      <c r="E30" s="116"/>
      <c r="F30" s="116"/>
      <c r="G30" s="118"/>
      <c r="H30" s="19"/>
    </row>
    <row r="31" spans="1:8" s="45" customFormat="1" ht="66.75" customHeight="1">
      <c r="A31" s="116"/>
      <c r="B31" s="42"/>
      <c r="C31" s="42"/>
      <c r="D31" s="42"/>
      <c r="E31" s="116"/>
      <c r="F31" s="116"/>
      <c r="G31" s="118"/>
      <c r="H31" s="19"/>
    </row>
    <row r="32" spans="1:8" s="45" customFormat="1" ht="53.25" customHeight="1">
      <c r="A32" s="116"/>
      <c r="B32" s="42"/>
      <c r="C32" s="42"/>
      <c r="D32" s="42"/>
      <c r="E32" s="116"/>
      <c r="F32" s="116"/>
      <c r="G32" s="118"/>
      <c r="H32" s="19"/>
    </row>
    <row r="33" spans="1:8" s="45" customFormat="1" ht="84" customHeight="1">
      <c r="A33" s="116"/>
      <c r="B33" s="42"/>
      <c r="C33" s="42"/>
      <c r="D33" s="42"/>
      <c r="E33" s="116"/>
      <c r="F33" s="116"/>
      <c r="G33" s="118"/>
      <c r="H33" s="19"/>
    </row>
    <row r="34" spans="1:8" s="45" customFormat="1" ht="81" customHeight="1">
      <c r="A34" s="116"/>
      <c r="B34" s="42"/>
      <c r="C34" s="42"/>
      <c r="D34" s="42"/>
      <c r="E34" s="116"/>
      <c r="F34" s="116"/>
      <c r="G34" s="118"/>
      <c r="H34" s="19"/>
    </row>
    <row r="35" spans="1:8" s="45" customFormat="1" ht="82.5" customHeight="1">
      <c r="A35" s="116"/>
      <c r="B35" s="42"/>
      <c r="C35" s="42"/>
      <c r="D35" s="42"/>
      <c r="E35" s="116"/>
      <c r="F35" s="116"/>
      <c r="G35" s="118"/>
      <c r="H35" s="19"/>
    </row>
    <row r="36" spans="1:8" s="45" customFormat="1" ht="82.5" customHeight="1">
      <c r="A36" s="116"/>
      <c r="B36" s="42"/>
      <c r="C36" s="42"/>
      <c r="D36" s="42"/>
      <c r="E36" s="116"/>
      <c r="F36" s="116"/>
      <c r="G36" s="118"/>
      <c r="H36" s="19"/>
    </row>
    <row r="37" spans="1:8" s="45" customFormat="1" ht="84.75" customHeight="1">
      <c r="A37" s="116"/>
      <c r="B37" s="42"/>
      <c r="C37" s="42"/>
      <c r="D37" s="42"/>
      <c r="E37" s="116"/>
      <c r="F37" s="116"/>
      <c r="G37" s="118"/>
      <c r="H37" s="19"/>
    </row>
    <row r="38" spans="1:8" s="45" customFormat="1" ht="78.75" customHeight="1">
      <c r="A38" s="116"/>
      <c r="B38" s="42"/>
      <c r="C38" s="42"/>
      <c r="D38" s="42"/>
      <c r="E38" s="116"/>
      <c r="F38" s="116"/>
      <c r="G38" s="118"/>
      <c r="H38" s="19"/>
    </row>
    <row r="39" spans="1:8" s="45" customFormat="1" ht="81" customHeight="1">
      <c r="A39" s="116"/>
      <c r="B39" s="42"/>
      <c r="C39" s="42"/>
      <c r="D39" s="42"/>
      <c r="E39" s="116"/>
      <c r="F39" s="116"/>
      <c r="G39" s="118"/>
      <c r="H39" s="19"/>
    </row>
    <row r="40" spans="1:8" s="45" customFormat="1" ht="122.25" customHeight="1">
      <c r="A40" s="116"/>
      <c r="B40" s="42"/>
      <c r="C40" s="42"/>
      <c r="D40" s="42"/>
      <c r="E40" s="116"/>
      <c r="F40" s="116"/>
      <c r="G40" s="118"/>
      <c r="H40" s="19"/>
    </row>
    <row r="41" spans="1:8" s="45" customFormat="1" ht="82.5" customHeight="1">
      <c r="A41" s="116"/>
      <c r="B41" s="42"/>
      <c r="C41" s="42"/>
      <c r="D41" s="42"/>
      <c r="E41" s="116"/>
      <c r="F41" s="116"/>
      <c r="G41" s="118"/>
      <c r="H41" s="19"/>
    </row>
    <row r="42" spans="1:8" s="45" customFormat="1" ht="66" customHeight="1">
      <c r="A42" s="116"/>
      <c r="B42" s="42"/>
      <c r="C42" s="42"/>
      <c r="D42" s="42"/>
      <c r="E42" s="116"/>
      <c r="F42" s="116"/>
      <c r="G42" s="118"/>
      <c r="H42" s="19"/>
    </row>
    <row r="43" spans="1:8" s="48" customFormat="1" ht="35.25" customHeight="1">
      <c r="A43" s="116"/>
      <c r="B43" s="42"/>
      <c r="C43" s="42"/>
      <c r="D43" s="42"/>
      <c r="E43" s="116"/>
      <c r="F43" s="116"/>
      <c r="G43" s="119"/>
      <c r="H43" s="115"/>
    </row>
    <row r="44" spans="1:8" s="45" customFormat="1" ht="68.25" customHeight="1">
      <c r="A44" s="116"/>
      <c r="B44" s="42"/>
      <c r="C44" s="42"/>
      <c r="D44" s="42"/>
      <c r="E44" s="116"/>
      <c r="F44" s="116"/>
      <c r="G44" s="118"/>
      <c r="H44" s="19"/>
    </row>
    <row r="45" spans="1:8" s="48" customFormat="1" ht="33" customHeight="1">
      <c r="A45" s="116"/>
      <c r="B45" s="42"/>
      <c r="C45" s="42"/>
      <c r="D45" s="42"/>
      <c r="E45" s="116"/>
      <c r="F45" s="116"/>
      <c r="G45" s="120"/>
      <c r="H45" s="121"/>
    </row>
    <row r="46" spans="1:6" s="111" customFormat="1" ht="18.75" customHeight="1">
      <c r="A46" s="116"/>
      <c r="B46" s="42"/>
      <c r="C46" s="42"/>
      <c r="D46" s="42"/>
      <c r="E46" s="116"/>
      <c r="F46" s="116"/>
    </row>
    <row r="47" spans="1:9" s="45" customFormat="1" ht="54" customHeight="1">
      <c r="A47" s="116"/>
      <c r="B47" s="42"/>
      <c r="C47" s="42"/>
      <c r="D47" s="42"/>
      <c r="E47" s="116"/>
      <c r="F47" s="116"/>
      <c r="G47" s="118"/>
      <c r="H47" s="19"/>
      <c r="I47" s="122"/>
    </row>
    <row r="48" spans="1:8" s="45" customFormat="1" ht="74.25" customHeight="1">
      <c r="A48" s="116"/>
      <c r="B48" s="42"/>
      <c r="C48" s="42"/>
      <c r="D48" s="42"/>
      <c r="E48" s="116"/>
      <c r="F48" s="116"/>
      <c r="G48" s="118"/>
      <c r="H48" s="19"/>
    </row>
    <row r="49" spans="1:8" s="48" customFormat="1" ht="33" customHeight="1">
      <c r="A49" s="116"/>
      <c r="B49" s="42"/>
      <c r="C49" s="42"/>
      <c r="D49" s="42"/>
      <c r="E49" s="116"/>
      <c r="F49" s="116"/>
      <c r="G49" s="102"/>
      <c r="H49" s="111"/>
    </row>
    <row r="50" spans="1:8" s="45" customFormat="1" ht="121.5" customHeight="1">
      <c r="A50" s="116"/>
      <c r="B50" s="42"/>
      <c r="C50" s="42"/>
      <c r="D50" s="42"/>
      <c r="E50" s="116"/>
      <c r="F50" s="116"/>
      <c r="G50" s="118"/>
      <c r="H50" s="19"/>
    </row>
    <row r="51" spans="1:8" s="124" customFormat="1" ht="73.5" customHeight="1">
      <c r="A51" s="116"/>
      <c r="B51" s="42"/>
      <c r="C51" s="42"/>
      <c r="D51" s="42"/>
      <c r="E51" s="116"/>
      <c r="F51" s="116"/>
      <c r="G51" s="119"/>
      <c r="H51" s="123"/>
    </row>
    <row r="52" spans="1:8" s="45" customFormat="1" ht="183.75" customHeight="1">
      <c r="A52" s="116"/>
      <c r="B52" s="42"/>
      <c r="C52" s="42"/>
      <c r="D52" s="42"/>
      <c r="E52" s="116"/>
      <c r="F52" s="116"/>
      <c r="G52" s="118"/>
      <c r="H52" s="19"/>
    </row>
    <row r="53" spans="1:9" s="126" customFormat="1" ht="160.5" customHeight="1">
      <c r="A53" s="116"/>
      <c r="B53" s="42"/>
      <c r="C53" s="42"/>
      <c r="D53" s="42"/>
      <c r="E53" s="116"/>
      <c r="F53" s="116"/>
      <c r="G53" s="118"/>
      <c r="H53" s="19"/>
      <c r="I53" s="125"/>
    </row>
    <row r="54" spans="1:8" s="33" customFormat="1" ht="43.5" customHeight="1">
      <c r="A54" s="116"/>
      <c r="B54" s="42"/>
      <c r="C54" s="42"/>
      <c r="D54" s="42"/>
      <c r="E54" s="116"/>
      <c r="F54" s="116"/>
      <c r="G54" s="119"/>
      <c r="H54" s="123"/>
    </row>
    <row r="55" spans="1:8" s="45" customFormat="1" ht="12.75">
      <c r="A55" s="116"/>
      <c r="B55" s="42"/>
      <c r="C55" s="42"/>
      <c r="D55" s="42"/>
      <c r="E55" s="116"/>
      <c r="F55" s="116"/>
      <c r="G55" s="118"/>
      <c r="H55" s="19"/>
    </row>
    <row r="56" spans="1:8" s="45" customFormat="1" ht="12.75">
      <c r="A56" s="116"/>
      <c r="B56" s="42"/>
      <c r="C56" s="42"/>
      <c r="D56" s="42"/>
      <c r="E56" s="116"/>
      <c r="F56" s="116"/>
      <c r="G56" s="118"/>
      <c r="H56" s="19"/>
    </row>
    <row r="57" spans="1:8" s="128" customFormat="1" ht="53.25" customHeight="1">
      <c r="A57" s="116"/>
      <c r="B57" s="42"/>
      <c r="C57" s="42"/>
      <c r="D57" s="42"/>
      <c r="E57" s="116"/>
      <c r="F57" s="116"/>
      <c r="G57" s="102"/>
      <c r="H57" s="127"/>
    </row>
    <row r="58" spans="1:9" s="126" customFormat="1" ht="150.75" customHeight="1">
      <c r="A58" s="116"/>
      <c r="B58" s="42"/>
      <c r="C58" s="42"/>
      <c r="D58" s="42"/>
      <c r="E58" s="116"/>
      <c r="F58" s="116"/>
      <c r="G58" s="118"/>
      <c r="H58" s="19"/>
      <c r="I58" s="125"/>
    </row>
    <row r="59" spans="1:9" s="126" customFormat="1" ht="178.5" customHeight="1">
      <c r="A59" s="116"/>
      <c r="B59" s="42"/>
      <c r="C59" s="42"/>
      <c r="D59" s="42"/>
      <c r="E59" s="116"/>
      <c r="F59" s="116"/>
      <c r="G59" s="118"/>
      <c r="H59" s="19"/>
      <c r="I59" s="125"/>
    </row>
    <row r="60" spans="1:9" s="126" customFormat="1" ht="12.75">
      <c r="A60" s="116"/>
      <c r="B60" s="42"/>
      <c r="C60" s="42"/>
      <c r="D60" s="42"/>
      <c r="E60" s="116"/>
      <c r="F60" s="116"/>
      <c r="G60" s="118"/>
      <c r="H60" s="19"/>
      <c r="I60" s="125"/>
    </row>
    <row r="61" spans="1:9" s="126" customFormat="1" ht="170.25" customHeight="1">
      <c r="A61" s="116"/>
      <c r="B61" s="42"/>
      <c r="C61" s="42"/>
      <c r="D61" s="42"/>
      <c r="E61" s="116"/>
      <c r="F61" s="116"/>
      <c r="G61" s="118"/>
      <c r="H61" s="19"/>
      <c r="I61" s="125"/>
    </row>
    <row r="62" spans="1:9" s="126" customFormat="1" ht="62.25" customHeight="1">
      <c r="A62" s="116"/>
      <c r="B62" s="42"/>
      <c r="C62" s="42"/>
      <c r="D62" s="42"/>
      <c r="E62" s="116"/>
      <c r="F62" s="116"/>
      <c r="G62" s="118"/>
      <c r="H62" s="19"/>
      <c r="I62" s="125"/>
    </row>
    <row r="63" spans="1:6" s="81" customFormat="1" ht="21" customHeight="1">
      <c r="A63" s="116"/>
      <c r="B63" s="42"/>
      <c r="C63" s="42"/>
      <c r="D63" s="42"/>
      <c r="E63" s="116"/>
      <c r="F63" s="116"/>
    </row>
    <row r="64" ht="12.75">
      <c r="F64" s="116"/>
    </row>
    <row r="65" spans="1:6" s="67" customFormat="1" ht="12.75">
      <c r="A65" s="116"/>
      <c r="B65" s="42"/>
      <c r="C65" s="42"/>
      <c r="D65" s="42"/>
      <c r="E65" s="116"/>
      <c r="F65" s="116"/>
    </row>
    <row r="66" spans="1:6" s="67" customFormat="1" ht="12.75">
      <c r="A66" s="116"/>
      <c r="B66" s="42"/>
      <c r="C66" s="42"/>
      <c r="D66" s="42"/>
      <c r="E66" s="116"/>
      <c r="F66" s="116"/>
    </row>
    <row r="67" spans="1:6" s="67" customFormat="1" ht="12.75">
      <c r="A67" s="116"/>
      <c r="B67" s="42"/>
      <c r="C67" s="42"/>
      <c r="D67" s="42"/>
      <c r="E67" s="116"/>
      <c r="F67" s="116"/>
    </row>
    <row r="68" spans="1:6" s="67" customFormat="1" ht="12.75">
      <c r="A68" s="116"/>
      <c r="B68" s="42"/>
      <c r="C68" s="42"/>
      <c r="D68" s="42"/>
      <c r="E68" s="116"/>
      <c r="F68" s="116"/>
    </row>
    <row r="69" spans="1:6" s="67" customFormat="1" ht="18.75" customHeight="1">
      <c r="A69" s="116"/>
      <c r="B69" s="42"/>
      <c r="C69" s="42"/>
      <c r="D69" s="42"/>
      <c r="E69" s="116"/>
      <c r="F69" s="116"/>
    </row>
    <row r="70" ht="12.75">
      <c r="F70" s="116"/>
    </row>
    <row r="71" ht="12.75">
      <c r="F71" s="116"/>
    </row>
    <row r="72" ht="12.75">
      <c r="F72" s="116"/>
    </row>
    <row r="73" ht="12.75">
      <c r="F73" s="116"/>
    </row>
    <row r="74" ht="12.75">
      <c r="F74" s="116"/>
    </row>
    <row r="75" ht="12.75">
      <c r="F75" s="116"/>
    </row>
    <row r="76" ht="12.75">
      <c r="F76" s="116"/>
    </row>
    <row r="77" ht="12.75">
      <c r="F77" s="116"/>
    </row>
    <row r="78" ht="12.75">
      <c r="F78" s="116"/>
    </row>
    <row r="79" ht="12.75">
      <c r="F79" s="116"/>
    </row>
    <row r="80" ht="12.75">
      <c r="F80" s="116"/>
    </row>
    <row r="81" ht="12.75">
      <c r="F81" s="116"/>
    </row>
    <row r="82" ht="12.75">
      <c r="F82" s="116"/>
    </row>
    <row r="83" ht="12.75">
      <c r="F83" s="116"/>
    </row>
    <row r="84" ht="12.75">
      <c r="F84" s="116"/>
    </row>
    <row r="85" ht="12.75">
      <c r="F85" s="116"/>
    </row>
    <row r="86" ht="12.75">
      <c r="F86" s="116"/>
    </row>
    <row r="87" ht="12.75">
      <c r="F87" s="116"/>
    </row>
    <row r="88" ht="12.75">
      <c r="F88" s="116"/>
    </row>
    <row r="89" ht="12.75">
      <c r="F89" s="116"/>
    </row>
    <row r="90" ht="12.75">
      <c r="F90" s="116"/>
    </row>
    <row r="91" ht="12.75">
      <c r="F91" s="116"/>
    </row>
    <row r="92" ht="12.75">
      <c r="F92" s="116"/>
    </row>
    <row r="93" ht="12.75">
      <c r="F93" s="116"/>
    </row>
    <row r="94" ht="12.75">
      <c r="F94" s="116"/>
    </row>
    <row r="95" ht="12.75">
      <c r="F95" s="116"/>
    </row>
    <row r="96" ht="12.75">
      <c r="F96" s="116"/>
    </row>
    <row r="97" ht="12.75">
      <c r="F97" s="116"/>
    </row>
    <row r="98" ht="12.75">
      <c r="F98" s="116"/>
    </row>
    <row r="99" ht="12.75">
      <c r="F99" s="116"/>
    </row>
    <row r="100" ht="12.75">
      <c r="F100" s="116"/>
    </row>
    <row r="101" ht="12.75">
      <c r="F101" s="116"/>
    </row>
    <row r="102" ht="12.75">
      <c r="F102" s="116"/>
    </row>
    <row r="103" ht="12.75">
      <c r="F103" s="116"/>
    </row>
    <row r="104" ht="12.75">
      <c r="F104" s="116"/>
    </row>
    <row r="105" ht="12.75">
      <c r="F105" s="116"/>
    </row>
    <row r="106" ht="12.75">
      <c r="F106" s="116"/>
    </row>
    <row r="107" ht="12.75">
      <c r="F107" s="116"/>
    </row>
    <row r="108" ht="12.75">
      <c r="F108" s="116"/>
    </row>
    <row r="109" ht="12.75">
      <c r="F109" s="116"/>
    </row>
    <row r="110" ht="12.75">
      <c r="F110" s="116"/>
    </row>
    <row r="111" ht="12.75">
      <c r="F111" s="116"/>
    </row>
    <row r="112" ht="12.75">
      <c r="F112" s="116"/>
    </row>
    <row r="113" ht="12.75">
      <c r="F113" s="116"/>
    </row>
    <row r="114" ht="12.75">
      <c r="F114" s="116"/>
    </row>
    <row r="115" ht="12.75">
      <c r="F115" s="116"/>
    </row>
    <row r="116" ht="12.75">
      <c r="F116" s="116"/>
    </row>
    <row r="117" ht="12.75">
      <c r="F117" s="116"/>
    </row>
    <row r="118" ht="12.75">
      <c r="F118" s="116"/>
    </row>
    <row r="119" ht="12.75">
      <c r="F119" s="116"/>
    </row>
    <row r="120" ht="12.75">
      <c r="F120" s="116"/>
    </row>
    <row r="121" ht="12.75">
      <c r="F121" s="116"/>
    </row>
    <row r="122" ht="12.75">
      <c r="F122" s="116"/>
    </row>
    <row r="123" ht="12.75">
      <c r="F123" s="116"/>
    </row>
    <row r="124" ht="12.75">
      <c r="F124" s="116"/>
    </row>
    <row r="125" ht="12.75">
      <c r="F125" s="116"/>
    </row>
    <row r="126" ht="12.75">
      <c r="F126" s="116"/>
    </row>
    <row r="127" ht="12.75">
      <c r="F127" s="116"/>
    </row>
    <row r="128" ht="12.75">
      <c r="F128" s="116"/>
    </row>
    <row r="129" ht="12.75">
      <c r="F129" s="116"/>
    </row>
    <row r="130" ht="12.75">
      <c r="F130" s="116"/>
    </row>
    <row r="131" ht="12.75">
      <c r="F131" s="116"/>
    </row>
    <row r="132" ht="12.75">
      <c r="F132" s="116"/>
    </row>
    <row r="133" ht="12.75">
      <c r="F133" s="116"/>
    </row>
    <row r="134" ht="12.75">
      <c r="F134" s="116"/>
    </row>
    <row r="135" ht="12.75">
      <c r="F135" s="116"/>
    </row>
    <row r="136" ht="12.75">
      <c r="F136" s="116"/>
    </row>
    <row r="137" ht="12.75">
      <c r="F137" s="116"/>
    </row>
    <row r="138" ht="12.75">
      <c r="F138" s="116"/>
    </row>
  </sheetData>
  <sheetProtection/>
  <autoFilter ref="B4:F22"/>
  <mergeCells count="12">
    <mergeCell ref="B5:E5"/>
    <mergeCell ref="B8:E8"/>
    <mergeCell ref="B11:E11"/>
    <mergeCell ref="B13:E13"/>
    <mergeCell ref="B16:E16"/>
    <mergeCell ref="A1:F1"/>
    <mergeCell ref="A2:A4"/>
    <mergeCell ref="B2:B4"/>
    <mergeCell ref="C2:C4"/>
    <mergeCell ref="D2:D4"/>
    <mergeCell ref="E2:E4"/>
    <mergeCell ref="F3:F4"/>
  </mergeCells>
  <printOptions/>
  <pageMargins left="0.5902777777777778" right="0.5902777777777778" top="0.5902777777777778" bottom="0.5902777777777778" header="0.5118055555555556" footer="0.19652777777777777"/>
  <pageSetup firstPageNumber="451" useFirstPageNumber="1" fitToHeight="26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2013-01-25T04:27:21Z</dcterms:modified>
  <cp:category/>
  <cp:version/>
  <cp:contentType/>
  <cp:contentStatus/>
</cp:coreProperties>
</file>